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6575"/>
  </bookViews>
  <sheets>
    <sheet name="人员名单" sheetId="2" r:id="rId1"/>
    <sheet name="Sheet1" sheetId="1" r:id="rId2"/>
  </sheets>
  <externalReferences>
    <externalReference r:id="rId3"/>
  </externalReferences>
  <definedNames>
    <definedName name="_xlnm._FilterDatabase" localSheetId="0" hidden="1">人员名单!$A$2:$F$61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<sst xmlns="http://schemas.openxmlformats.org/spreadsheetml/2006/main" count="281" uniqueCount="119">
  <si>
    <t>2026年第一期招聘拟聘用人员名单</t>
  </si>
  <si>
    <t>序号</t>
  </si>
  <si>
    <t>应聘岗位</t>
  </si>
  <si>
    <t>姓名</t>
  </si>
  <si>
    <t>性别</t>
  </si>
  <si>
    <t>最高学历</t>
  </si>
  <si>
    <t>最高学历专业</t>
  </si>
  <si>
    <t>神经内科医生</t>
  </si>
  <si>
    <t>崔靖宇</t>
  </si>
  <si>
    <t>女</t>
  </si>
  <si>
    <t>博士研究生</t>
  </si>
  <si>
    <t>神经病学</t>
  </si>
  <si>
    <t>杜辰</t>
  </si>
  <si>
    <t>研究员（生殖）</t>
  </si>
  <si>
    <t>王品华</t>
  </si>
  <si>
    <t>男</t>
  </si>
  <si>
    <t>生殖医学</t>
  </si>
  <si>
    <t>心血管内科医生</t>
  </si>
  <si>
    <t>刘学霖</t>
  </si>
  <si>
    <t>硕士研究生</t>
  </si>
  <si>
    <t>急诊科二部医生</t>
  </si>
  <si>
    <t>刘良伟</t>
  </si>
  <si>
    <t>韩雪</t>
  </si>
  <si>
    <t>综合ICU医生</t>
  </si>
  <si>
    <t>董雪</t>
  </si>
  <si>
    <t>袁海梅</t>
  </si>
  <si>
    <t>全科医学科医生</t>
  </si>
  <si>
    <t>张志娇</t>
  </si>
  <si>
    <t>康复医学科医生</t>
  </si>
  <si>
    <t>年稚轩</t>
  </si>
  <si>
    <t>妇产科医生</t>
  </si>
  <si>
    <t>高圆圆</t>
  </si>
  <si>
    <t>魏雪</t>
  </si>
  <si>
    <t>王维静</t>
  </si>
  <si>
    <t>毛逍</t>
  </si>
  <si>
    <t>冯静</t>
  </si>
  <si>
    <t>重症医学科/妇产科重症救护中心医生</t>
  </si>
  <si>
    <t>杨秉霖</t>
  </si>
  <si>
    <t>儿内科医生</t>
  </si>
  <si>
    <t>李淑琼</t>
  </si>
  <si>
    <t>蒋保龙</t>
  </si>
  <si>
    <t>李沐宸</t>
  </si>
  <si>
    <t>范芳仪</t>
  </si>
  <si>
    <t>张经国</t>
  </si>
  <si>
    <t>新生儿科医生</t>
  </si>
  <si>
    <t>丁妍</t>
  </si>
  <si>
    <t>辛蕊</t>
  </si>
  <si>
    <t>李海鑫</t>
  </si>
  <si>
    <t>小儿外科医生</t>
  </si>
  <si>
    <t>张葆</t>
  </si>
  <si>
    <t>儿童早期发展中心
一部医生</t>
  </si>
  <si>
    <t>张磊</t>
  </si>
  <si>
    <t>眼保健科医生</t>
  </si>
  <si>
    <t>张瑞娜</t>
  </si>
  <si>
    <t>张菊</t>
  </si>
  <si>
    <t>麻醉手术室医生</t>
  </si>
  <si>
    <t>鲁琪瑞</t>
  </si>
  <si>
    <t>付茜</t>
  </si>
  <si>
    <t>曹菁文</t>
  </si>
  <si>
    <t>马小杰</t>
  </si>
  <si>
    <t>超声医学中心医生</t>
  </si>
  <si>
    <t>孟婧</t>
  </si>
  <si>
    <t>范雅婷</t>
  </si>
  <si>
    <t>产前诊断中心
超声医生</t>
  </si>
  <si>
    <t>宋佳</t>
  </si>
  <si>
    <t>病理诊断中心医生</t>
  </si>
  <si>
    <t>汤侃</t>
  </si>
  <si>
    <t>医学影像中心医生</t>
  </si>
  <si>
    <t>李佳乐</t>
  </si>
  <si>
    <t>张益铭</t>
  </si>
  <si>
    <t>医学遗传中心医生</t>
  </si>
  <si>
    <t>刘凯丽</t>
  </si>
  <si>
    <t>沈子涵</t>
  </si>
  <si>
    <t>神经内科电生理技师</t>
  </si>
  <si>
    <t>薛育倩</t>
  </si>
  <si>
    <t>李亚婷</t>
  </si>
  <si>
    <t>康复医学中心技师</t>
  </si>
  <si>
    <t>马小燕</t>
  </si>
  <si>
    <t>闫富丽</t>
  </si>
  <si>
    <t>儿童早期发展中心
一部技师</t>
  </si>
  <si>
    <t>宋敏元</t>
  </si>
  <si>
    <t>临床检验中心技师</t>
  </si>
  <si>
    <t>吴佳媛</t>
  </si>
  <si>
    <t>陈佳丽</t>
  </si>
  <si>
    <t>张琛璐</t>
  </si>
  <si>
    <t>血液内科技师</t>
  </si>
  <si>
    <t>陶泽宇</t>
  </si>
  <si>
    <t>医学遗传中心技师</t>
  </si>
  <si>
    <t>刘冰璨</t>
  </si>
  <si>
    <t>GCP机构办公室管理岗</t>
  </si>
  <si>
    <t>冯燕</t>
  </si>
  <si>
    <t>研究员（科研一部）</t>
  </si>
  <si>
    <t>胡学楷</t>
  </si>
  <si>
    <t>药学部药师</t>
  </si>
  <si>
    <t>王旭辉</t>
  </si>
  <si>
    <t>陈琳</t>
  </si>
  <si>
    <t>眼保健科技师</t>
  </si>
  <si>
    <t>李文泉</t>
  </si>
  <si>
    <t>本科</t>
  </si>
  <si>
    <t>眼视光学</t>
  </si>
  <si>
    <t>薛振东</t>
  </si>
  <si>
    <t>医学检验技术</t>
  </si>
  <si>
    <t>王君瑞</t>
  </si>
  <si>
    <t>药学</t>
  </si>
  <si>
    <t>刘孔</t>
  </si>
  <si>
    <t>中药学</t>
  </si>
  <si>
    <t>行政管理岗</t>
  </si>
  <si>
    <t>白英蓉</t>
  </si>
  <si>
    <t>硕士</t>
  </si>
  <si>
    <t>公共卫生</t>
  </si>
  <si>
    <t>柯希萌</t>
  </si>
  <si>
    <t>病案管理岗</t>
  </si>
  <si>
    <t>韩亚进</t>
  </si>
  <si>
    <t>信息中心工程师</t>
  </si>
  <si>
    <t>唐裴</t>
  </si>
  <si>
    <t>计算机技术</t>
  </si>
  <si>
    <t>张莫非</t>
  </si>
  <si>
    <t>计算机科学与技术</t>
  </si>
  <si>
    <t>徐浩玮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</si>
</sst>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36"/>
      <color theme="1"/>
      <name val="宋体"/>
      <charset val="134"/>
    </font>
    <font>
      <sz val="1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</cellStyleXfs>
  <cellXfs count="1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  <cellStyle name="常规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1592;&#25307;&#32856;\2026&#24180;&#25307;&#32856;---&#36213;&#26195;&#24420;&#20307;&#26816;&#65292;&#36148;&#26465;&#26465;\6.&#25307;&#32856;&#32467;&#26524;\6.1%20&#20449;&#24687;&#34920;.xlsx----&#26368;&#32456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博士 --内科"/>
      <sheetName val="医生"/>
      <sheetName val="行政-"/>
      <sheetName val="行政- (3)"/>
    </sheetNames>
    <sheetDataSet>
      <sheetData sheetId="0"/>
      <sheetData sheetId="1">
        <row r="2">
          <cell r="E2" t="str">
            <v>姓名</v>
          </cell>
          <cell r="F2" t="str">
            <v>性别</v>
          </cell>
          <cell r="G2" t="str">
            <v>年龄</v>
          </cell>
          <cell r="H2" t="str">
            <v>身份证号</v>
          </cell>
          <cell r="I2" t="str">
            <v>民族</v>
          </cell>
          <cell r="J2" t="str">
            <v>籍贯</v>
          </cell>
          <cell r="K2" t="str">
            <v>政治面貌</v>
          </cell>
          <cell r="L2" t="str">
            <v>手机号码</v>
          </cell>
          <cell r="M2" t="str">
            <v>资格证</v>
          </cell>
          <cell r="N2" t="str">
            <v>规培情况</v>
          </cell>
          <cell r="O2" t="str">
            <v>职称</v>
          </cell>
          <cell r="P2" t="str">
            <v>英语</v>
          </cell>
          <cell r="Q2" t="str">
            <v>高中学校名称</v>
          </cell>
          <cell r="R2" t="str">
            <v>高中毕业时间</v>
          </cell>
          <cell r="S2" t="str">
            <v>最高
学历</v>
          </cell>
          <cell r="T2" t="str">
            <v>硕士阶段</v>
          </cell>
        </row>
        <row r="3">
          <cell r="T3" t="str">
            <v>专业</v>
          </cell>
        </row>
        <row r="4">
          <cell r="E4" t="str">
            <v>刘学霖</v>
          </cell>
          <cell r="F4" t="str">
            <v>男</v>
          </cell>
          <cell r="G4" t="str">
            <v>28</v>
          </cell>
          <cell r="H4" t="str">
            <v>622801199701120813</v>
          </cell>
          <cell r="I4" t="str">
            <v>汉</v>
          </cell>
          <cell r="J4" t="str">
            <v>甘肃庆阳</v>
          </cell>
          <cell r="K4" t="str">
            <v>群众</v>
          </cell>
          <cell r="L4">
            <v>13809347930</v>
          </cell>
          <cell r="M4" t="str">
            <v>有</v>
          </cell>
          <cell r="N4" t="str">
            <v>有规培证</v>
          </cell>
          <cell r="O4" t="str">
            <v>初级</v>
          </cell>
          <cell r="P4" t="str">
            <v>四级</v>
          </cell>
          <cell r="Q4" t="str">
            <v>庆阳市第一中学</v>
          </cell>
          <cell r="R4" t="str">
            <v>2017-06-30</v>
          </cell>
          <cell r="S4" t="str">
            <v>硕士</v>
          </cell>
          <cell r="T4" t="str">
            <v>心血管内科</v>
          </cell>
        </row>
        <row r="5">
          <cell r="E5" t="str">
            <v>刘良伟</v>
          </cell>
          <cell r="F5" t="str">
            <v>男</v>
          </cell>
          <cell r="G5" t="str">
            <v>31</v>
          </cell>
          <cell r="H5" t="str">
            <v>411421199409127771</v>
          </cell>
          <cell r="I5" t="str">
            <v>汉</v>
          </cell>
          <cell r="J5" t="str">
            <v>河南商丘</v>
          </cell>
          <cell r="K5" t="str">
            <v>群众</v>
          </cell>
          <cell r="L5">
            <v>17698926245</v>
          </cell>
          <cell r="M5" t="str">
            <v>有</v>
          </cell>
          <cell r="N5" t="str">
            <v>正在规培</v>
          </cell>
          <cell r="O5" t="str">
            <v>应届</v>
          </cell>
          <cell r="P5" t="str">
            <v>四级</v>
          </cell>
          <cell r="Q5" t="str">
            <v>商丘市第四高级中学</v>
          </cell>
          <cell r="R5" t="str">
            <v>2015-06-01</v>
          </cell>
          <cell r="S5" t="str">
            <v>硕士</v>
          </cell>
          <cell r="T5" t="str">
            <v>急诊医学</v>
          </cell>
        </row>
        <row r="6">
          <cell r="E6" t="str">
            <v>韩雪</v>
          </cell>
          <cell r="F6" t="str">
            <v>女</v>
          </cell>
          <cell r="G6" t="str">
            <v>26</v>
          </cell>
          <cell r="H6" t="str">
            <v>622901199911044025</v>
          </cell>
          <cell r="I6" t="str">
            <v>汉</v>
          </cell>
          <cell r="J6" t="str">
            <v>甘肃临夏</v>
          </cell>
          <cell r="K6" t="str">
            <v>共青团员</v>
          </cell>
          <cell r="L6">
            <v>15569616121</v>
          </cell>
          <cell r="M6" t="str">
            <v>有</v>
          </cell>
          <cell r="N6" t="str">
            <v>正在规培</v>
          </cell>
          <cell r="O6" t="str">
            <v>应届</v>
          </cell>
          <cell r="P6" t="str">
            <v>六级</v>
          </cell>
          <cell r="Q6" t="str">
            <v>甘肃省临夏中学</v>
          </cell>
          <cell r="R6" t="str">
            <v>2018-06-30</v>
          </cell>
          <cell r="S6" t="str">
            <v>硕士</v>
          </cell>
          <cell r="T6" t="str">
            <v>重症医学</v>
          </cell>
        </row>
        <row r="7">
          <cell r="E7" t="str">
            <v>董雪</v>
          </cell>
          <cell r="F7" t="str">
            <v>女</v>
          </cell>
          <cell r="G7" t="str">
            <v>24</v>
          </cell>
          <cell r="H7" t="str">
            <v>652123200108270926</v>
          </cell>
          <cell r="I7" t="str">
            <v>汉</v>
          </cell>
          <cell r="J7" t="str">
            <v>新疆吐鲁番</v>
          </cell>
          <cell r="K7" t="str">
            <v>中共党员</v>
          </cell>
          <cell r="L7">
            <v>15276961554</v>
          </cell>
          <cell r="M7" t="str">
            <v>有</v>
          </cell>
          <cell r="N7" t="str">
            <v>正在规培</v>
          </cell>
          <cell r="O7" t="str">
            <v>应届</v>
          </cell>
          <cell r="P7" t="str">
            <v>四级</v>
          </cell>
          <cell r="Q7" t="str">
            <v>吐鲁番市实验中学</v>
          </cell>
          <cell r="R7" t="str">
            <v>2018-06-30</v>
          </cell>
          <cell r="S7" t="str">
            <v>硕士</v>
          </cell>
          <cell r="T7" t="str">
            <v>重症医学</v>
          </cell>
        </row>
        <row r="8">
          <cell r="E8" t="str">
            <v>袁海梅</v>
          </cell>
          <cell r="F8" t="str">
            <v>女</v>
          </cell>
          <cell r="G8">
            <v>29</v>
          </cell>
        </row>
        <row r="8">
          <cell r="I8" t="str">
            <v>汉</v>
          </cell>
          <cell r="J8" t="str">
            <v>甘肃定西</v>
          </cell>
          <cell r="K8" t="str">
            <v>预备党员</v>
          </cell>
          <cell r="L8">
            <v>18904089668</v>
          </cell>
          <cell r="M8" t="str">
            <v>有</v>
          </cell>
          <cell r="N8" t="str">
            <v>正在规培</v>
          </cell>
          <cell r="O8" t="str">
            <v>应届</v>
          </cell>
          <cell r="P8" t="str">
            <v>四级</v>
          </cell>
        </row>
        <row r="8">
          <cell r="S8" t="str">
            <v>硕士</v>
          </cell>
          <cell r="T8" t="str">
            <v>重症医学</v>
          </cell>
        </row>
        <row r="9">
          <cell r="E9" t="str">
            <v>张志娇</v>
          </cell>
          <cell r="F9" t="str">
            <v>女</v>
          </cell>
          <cell r="G9" t="str">
            <v>36</v>
          </cell>
          <cell r="H9" t="str">
            <v>620123198901210040</v>
          </cell>
          <cell r="I9" t="str">
            <v>汉</v>
          </cell>
          <cell r="J9" t="str">
            <v>甘肃兰州</v>
          </cell>
          <cell r="K9" t="str">
            <v>群众</v>
          </cell>
          <cell r="L9">
            <v>18093553236</v>
          </cell>
          <cell r="M9" t="str">
            <v>有</v>
          </cell>
          <cell r="N9" t="str">
            <v>有规培证</v>
          </cell>
          <cell r="O9" t="str">
            <v>应届</v>
          </cell>
          <cell r="P9" t="str">
            <v>四级</v>
          </cell>
          <cell r="Q9" t="str">
            <v>白银市第一中学</v>
          </cell>
          <cell r="R9" t="str">
            <v>2008-06-30</v>
          </cell>
          <cell r="S9" t="str">
            <v>硕士</v>
          </cell>
          <cell r="T9" t="str">
            <v>重症医学</v>
          </cell>
        </row>
        <row r="10">
          <cell r="E10" t="str">
            <v>年稚轩</v>
          </cell>
          <cell r="F10" t="str">
            <v>男</v>
          </cell>
          <cell r="G10" t="str">
            <v>27</v>
          </cell>
          <cell r="H10" t="str">
            <v>622226199809010514</v>
          </cell>
          <cell r="I10" t="str">
            <v>汉</v>
          </cell>
          <cell r="J10" t="str">
            <v>甘肃张掖</v>
          </cell>
          <cell r="K10" t="str">
            <v>中共党员</v>
          </cell>
          <cell r="L10">
            <v>15200825668</v>
          </cell>
          <cell r="M10" t="str">
            <v>有</v>
          </cell>
          <cell r="N10" t="str">
            <v>正在规培</v>
          </cell>
          <cell r="O10" t="str">
            <v>应届</v>
          </cell>
          <cell r="P10" t="str">
            <v>六级</v>
          </cell>
          <cell r="Q10" t="str">
            <v>民乐县第一中学</v>
          </cell>
          <cell r="R10" t="str">
            <v>2016-06-30</v>
          </cell>
          <cell r="S10" t="str">
            <v>硕士</v>
          </cell>
          <cell r="T10" t="str">
            <v>骨科学</v>
          </cell>
        </row>
        <row r="11">
          <cell r="E11" t="str">
            <v>高圆圆</v>
          </cell>
          <cell r="F11" t="str">
            <v>女</v>
          </cell>
          <cell r="G11" t="str">
            <v>25</v>
          </cell>
          <cell r="H11" t="str">
            <v>612729200004285721</v>
          </cell>
          <cell r="I11" t="str">
            <v>汉</v>
          </cell>
          <cell r="J11" t="str">
            <v>陕西榆林</v>
          </cell>
          <cell r="K11" t="str">
            <v>共青团员</v>
          </cell>
          <cell r="L11">
            <v>18700200794</v>
          </cell>
          <cell r="M11" t="str">
            <v>有</v>
          </cell>
          <cell r="N11" t="str">
            <v>正在规培</v>
          </cell>
          <cell r="O11" t="str">
            <v>应届</v>
          </cell>
          <cell r="P11" t="str">
            <v>六级</v>
          </cell>
          <cell r="Q11" t="str">
            <v>陕西省榆林中学</v>
          </cell>
          <cell r="R11" t="str">
            <v>2018-06-01</v>
          </cell>
          <cell r="S11" t="str">
            <v>硕士</v>
          </cell>
          <cell r="T11" t="str">
            <v>妇产科学</v>
          </cell>
        </row>
        <row r="12">
          <cell r="E12" t="str">
            <v>魏雪</v>
          </cell>
          <cell r="F12" t="str">
            <v>女</v>
          </cell>
          <cell r="G12" t="str">
            <v>26</v>
          </cell>
          <cell r="H12" t="str">
            <v>622426199912066728</v>
          </cell>
          <cell r="I12" t="str">
            <v>汉</v>
          </cell>
          <cell r="J12" t="str">
            <v>甘肃定西</v>
          </cell>
          <cell r="K12" t="str">
            <v>共青团员</v>
          </cell>
          <cell r="L12">
            <v>13629320253</v>
          </cell>
          <cell r="M12" t="str">
            <v>有</v>
          </cell>
          <cell r="N12" t="str">
            <v>正在规培</v>
          </cell>
          <cell r="O12" t="str">
            <v>应届</v>
          </cell>
          <cell r="P12" t="str">
            <v>六级</v>
          </cell>
          <cell r="Q12" t="str">
            <v>渭源县第一中学</v>
          </cell>
          <cell r="R12" t="str">
            <v>2018-06-30</v>
          </cell>
          <cell r="S12" t="str">
            <v>硕士</v>
          </cell>
          <cell r="T12" t="str">
            <v>妇产科学</v>
          </cell>
        </row>
        <row r="13">
          <cell r="E13" t="str">
            <v>王维静</v>
          </cell>
          <cell r="F13" t="str">
            <v>女</v>
          </cell>
          <cell r="G13" t="str">
            <v>25</v>
          </cell>
          <cell r="H13" t="str">
            <v>612701200003281423</v>
          </cell>
          <cell r="I13" t="str">
            <v>汉</v>
          </cell>
          <cell r="J13" t="str">
            <v>陕西榆林</v>
          </cell>
          <cell r="K13" t="str">
            <v>共青团员</v>
          </cell>
          <cell r="L13">
            <v>15291266060</v>
          </cell>
          <cell r="M13" t="str">
            <v>有</v>
          </cell>
          <cell r="N13" t="str">
            <v>正在规培</v>
          </cell>
          <cell r="O13" t="str">
            <v>应届</v>
          </cell>
          <cell r="P13" t="str">
            <v>六级</v>
          </cell>
          <cell r="Q13" t="str">
            <v>榆林市第一中学</v>
          </cell>
          <cell r="R13" t="str">
            <v>2018-06-01</v>
          </cell>
          <cell r="S13" t="str">
            <v>硕士</v>
          </cell>
          <cell r="T13" t="str">
            <v>妇产科学</v>
          </cell>
        </row>
        <row r="14">
          <cell r="E14" t="str">
            <v>毛逍</v>
          </cell>
          <cell r="F14" t="str">
            <v>女</v>
          </cell>
          <cell r="G14" t="str">
            <v>26</v>
          </cell>
          <cell r="H14" t="str">
            <v>622201199911064220</v>
          </cell>
          <cell r="I14" t="str">
            <v>汉</v>
          </cell>
          <cell r="J14" t="str">
            <v>甘肃张掖</v>
          </cell>
          <cell r="K14" t="str">
            <v>共青团员</v>
          </cell>
          <cell r="L14">
            <v>18593426692</v>
          </cell>
          <cell r="M14" t="str">
            <v>有</v>
          </cell>
          <cell r="N14" t="str">
            <v>正在规培</v>
          </cell>
          <cell r="O14" t="str">
            <v>应届</v>
          </cell>
          <cell r="P14" t="str">
            <v>六级</v>
          </cell>
          <cell r="Q14" t="str">
            <v>张掖市第二中学</v>
          </cell>
          <cell r="R14" t="str">
            <v>2018-06-30</v>
          </cell>
          <cell r="S14" t="str">
            <v>硕士</v>
          </cell>
          <cell r="T14" t="str">
            <v>妇产科学</v>
          </cell>
        </row>
        <row r="15">
          <cell r="E15" t="str">
            <v>冯静</v>
          </cell>
          <cell r="F15" t="str">
            <v>女</v>
          </cell>
          <cell r="G15" t="str">
            <v>26</v>
          </cell>
          <cell r="H15" t="str">
            <v>610825199910061220</v>
          </cell>
          <cell r="I15" t="str">
            <v>汉</v>
          </cell>
          <cell r="J15" t="str">
            <v>陕西榆林</v>
          </cell>
          <cell r="K15" t="str">
            <v>共青团员</v>
          </cell>
          <cell r="L15">
            <v>13992287737</v>
          </cell>
          <cell r="M15" t="str">
            <v>有</v>
          </cell>
          <cell r="N15" t="str">
            <v>有规培证</v>
          </cell>
          <cell r="O15" t="str">
            <v>应届</v>
          </cell>
          <cell r="P15" t="str">
            <v>四级</v>
          </cell>
          <cell r="Q15" t="str">
            <v>定边中学</v>
          </cell>
          <cell r="R15" t="str">
            <v>2017-07-01</v>
          </cell>
          <cell r="S15" t="str">
            <v>硕士</v>
          </cell>
          <cell r="T15" t="str">
            <v>妇产科学</v>
          </cell>
        </row>
        <row r="16">
          <cell r="E16" t="str">
            <v>杨秉霖</v>
          </cell>
          <cell r="F16" t="str">
            <v>男</v>
          </cell>
          <cell r="G16" t="str">
            <v>27</v>
          </cell>
          <cell r="H16" t="str">
            <v>370685199805176531</v>
          </cell>
          <cell r="I16" t="str">
            <v>汉</v>
          </cell>
          <cell r="J16" t="str">
            <v>山东烟台</v>
          </cell>
          <cell r="K16" t="str">
            <v>共青团员</v>
          </cell>
          <cell r="L16">
            <v>13053576529</v>
          </cell>
          <cell r="M16" t="str">
            <v>有</v>
          </cell>
          <cell r="N16" t="str">
            <v>正在规培</v>
          </cell>
          <cell r="O16" t="str">
            <v>应届</v>
          </cell>
          <cell r="P16" t="str">
            <v>六级</v>
          </cell>
          <cell r="Q16" t="str">
            <v>招远一中</v>
          </cell>
          <cell r="R16" t="str">
            <v>2016-06-08</v>
          </cell>
          <cell r="S16" t="str">
            <v>硕士</v>
          </cell>
          <cell r="T16" t="str">
            <v>麻醉学</v>
          </cell>
        </row>
        <row r="17">
          <cell r="E17" t="str">
            <v>李淑琼</v>
          </cell>
          <cell r="F17" t="str">
            <v>女</v>
          </cell>
          <cell r="G17" t="str">
            <v>27</v>
          </cell>
          <cell r="H17" t="str">
            <v>622827199809271246</v>
          </cell>
          <cell r="I17" t="str">
            <v>汉</v>
          </cell>
          <cell r="J17" t="str">
            <v>甘肃庆阳</v>
          </cell>
          <cell r="K17" t="str">
            <v>中共党员</v>
          </cell>
          <cell r="L17">
            <v>15294413967</v>
          </cell>
          <cell r="M17" t="str">
            <v>有</v>
          </cell>
          <cell r="N17" t="str">
            <v>有规培证</v>
          </cell>
          <cell r="O17" t="str">
            <v>无</v>
          </cell>
          <cell r="P17" t="str">
            <v>六级</v>
          </cell>
          <cell r="Q17" t="str">
            <v>三岔中学</v>
          </cell>
          <cell r="R17" t="str">
            <v>2017-06-30</v>
          </cell>
          <cell r="S17" t="str">
            <v>硕士</v>
          </cell>
          <cell r="T17" t="str">
            <v>儿科学</v>
          </cell>
        </row>
        <row r="18">
          <cell r="E18" t="str">
            <v>蒋保龙</v>
          </cell>
          <cell r="F18" t="str">
            <v>男</v>
          </cell>
          <cell r="G18" t="str">
            <v>25</v>
          </cell>
          <cell r="H18" t="str">
            <v>620523200009250078</v>
          </cell>
          <cell r="I18" t="str">
            <v>汉</v>
          </cell>
          <cell r="J18" t="str">
            <v>甘肃天水</v>
          </cell>
          <cell r="K18" t="str">
            <v>共青团员</v>
          </cell>
          <cell r="L18">
            <v>17393830298</v>
          </cell>
          <cell r="M18" t="str">
            <v>有</v>
          </cell>
          <cell r="N18" t="str">
            <v>正在规培</v>
          </cell>
          <cell r="O18" t="str">
            <v>应届</v>
          </cell>
          <cell r="P18" t="str">
            <v>六级</v>
          </cell>
          <cell r="Q18" t="str">
            <v>甘肃省甘谷第一中学</v>
          </cell>
          <cell r="R18" t="str">
            <v>2018-06-30</v>
          </cell>
          <cell r="S18" t="str">
            <v>硕士</v>
          </cell>
          <cell r="T18" t="str">
            <v>儿科学</v>
          </cell>
        </row>
        <row r="19">
          <cell r="E19" t="str">
            <v>李沐宸</v>
          </cell>
          <cell r="F19" t="str">
            <v>女</v>
          </cell>
          <cell r="G19" t="str">
            <v>25</v>
          </cell>
          <cell r="H19" t="str">
            <v>620102200012245321</v>
          </cell>
          <cell r="I19" t="str">
            <v>汉</v>
          </cell>
          <cell r="J19" t="str">
            <v>甘肃兰州</v>
          </cell>
          <cell r="K19" t="str">
            <v>共青团员</v>
          </cell>
          <cell r="L19">
            <v>13993168117</v>
          </cell>
          <cell r="M19" t="str">
            <v>有</v>
          </cell>
          <cell r="N19" t="str">
            <v>正在规培</v>
          </cell>
          <cell r="O19" t="str">
            <v>应届</v>
          </cell>
          <cell r="P19" t="str">
            <v>六级</v>
          </cell>
          <cell r="Q19" t="str">
            <v>兰州大学附属中学</v>
          </cell>
          <cell r="R19" t="str">
            <v>2018-06-30</v>
          </cell>
          <cell r="S19" t="str">
            <v>硕士</v>
          </cell>
          <cell r="T19" t="str">
            <v>儿科学</v>
          </cell>
        </row>
        <row r="20">
          <cell r="E20" t="str">
            <v>范芳仪</v>
          </cell>
          <cell r="F20" t="str">
            <v>女</v>
          </cell>
          <cell r="G20" t="str">
            <v>26</v>
          </cell>
          <cell r="H20" t="str">
            <v>622724199912051925</v>
          </cell>
          <cell r="I20" t="str">
            <v>汉</v>
          </cell>
          <cell r="J20" t="str">
            <v>甘肃平凉</v>
          </cell>
          <cell r="K20" t="str">
            <v>共青团员</v>
          </cell>
          <cell r="L20">
            <v>18393437189</v>
          </cell>
          <cell r="M20" t="str">
            <v>有</v>
          </cell>
          <cell r="N20" t="str">
            <v>正在规培</v>
          </cell>
          <cell r="O20" t="str">
            <v>应届</v>
          </cell>
          <cell r="P20" t="str">
            <v>六级</v>
          </cell>
          <cell r="Q20" t="str">
            <v>崇信县第一中学</v>
          </cell>
          <cell r="R20" t="str">
            <v>2018-06-20</v>
          </cell>
          <cell r="S20" t="str">
            <v>硕士</v>
          </cell>
          <cell r="T20" t="str">
            <v>儿科学</v>
          </cell>
        </row>
        <row r="21">
          <cell r="E21" t="str">
            <v>张经国</v>
          </cell>
          <cell r="F21" t="str">
            <v>男</v>
          </cell>
          <cell r="G21" t="str">
            <v>29</v>
          </cell>
          <cell r="H21" t="str">
            <v>622727199601034414</v>
          </cell>
          <cell r="I21" t="str">
            <v>汉</v>
          </cell>
          <cell r="J21" t="str">
            <v>甘肃平凉</v>
          </cell>
          <cell r="K21" t="str">
            <v>群众</v>
          </cell>
          <cell r="L21">
            <v>15569679175</v>
          </cell>
          <cell r="M21" t="str">
            <v>有</v>
          </cell>
          <cell r="N21" t="str">
            <v>正在规培</v>
          </cell>
          <cell r="O21" t="str">
            <v>初级</v>
          </cell>
          <cell r="P21" t="str">
            <v>四级</v>
          </cell>
          <cell r="Q21" t="str">
            <v>静宁一中</v>
          </cell>
          <cell r="R21" t="str">
            <v>2017-06-30</v>
          </cell>
          <cell r="S21" t="str">
            <v>硕士</v>
          </cell>
          <cell r="T21" t="str">
            <v>儿科学</v>
          </cell>
        </row>
        <row r="22">
          <cell r="E22" t="str">
            <v>丁妍</v>
          </cell>
          <cell r="F22" t="str">
            <v>女</v>
          </cell>
          <cell r="G22" t="str">
            <v>26</v>
          </cell>
          <cell r="H22" t="str">
            <v>622201199912136628</v>
          </cell>
          <cell r="I22" t="str">
            <v>汉</v>
          </cell>
          <cell r="J22" t="str">
            <v>甘肃张掖</v>
          </cell>
          <cell r="K22" t="str">
            <v>共青团员</v>
          </cell>
          <cell r="L22">
            <v>19393196756</v>
          </cell>
          <cell r="M22" t="str">
            <v>有</v>
          </cell>
          <cell r="N22" t="str">
            <v>正在规培</v>
          </cell>
          <cell r="O22" t="str">
            <v>初级</v>
          </cell>
          <cell r="P22" t="str">
            <v>六级</v>
          </cell>
          <cell r="Q22" t="str">
            <v>张掖中学</v>
          </cell>
          <cell r="R22" t="str">
            <v>2018-06-11</v>
          </cell>
          <cell r="S22" t="str">
            <v>硕士</v>
          </cell>
          <cell r="T22" t="str">
            <v>儿科学</v>
          </cell>
        </row>
        <row r="23">
          <cell r="E23" t="str">
            <v>辛蕊</v>
          </cell>
          <cell r="F23" t="str">
            <v>女</v>
          </cell>
          <cell r="G23" t="str">
            <v>25</v>
          </cell>
          <cell r="H23" t="str">
            <v>622922200002030029</v>
          </cell>
          <cell r="I23" t="str">
            <v>汉</v>
          </cell>
          <cell r="J23" t="str">
            <v>甘肃临夏</v>
          </cell>
          <cell r="K23" t="str">
            <v>中共党员</v>
          </cell>
          <cell r="L23">
            <v>15293177601</v>
          </cell>
          <cell r="M23" t="str">
            <v>有</v>
          </cell>
          <cell r="N23" t="str">
            <v>正在规培</v>
          </cell>
          <cell r="O23" t="str">
            <v>应届</v>
          </cell>
          <cell r="P23" t="str">
            <v>六级</v>
          </cell>
          <cell r="Q23" t="str">
            <v>临洮一中</v>
          </cell>
          <cell r="R23" t="str">
            <v>2018-06-01</v>
          </cell>
          <cell r="S23" t="str">
            <v>硕士</v>
          </cell>
          <cell r="T23" t="str">
            <v>儿科学</v>
          </cell>
        </row>
        <row r="24">
          <cell r="E24" t="str">
            <v>李海鑫</v>
          </cell>
          <cell r="F24" t="str">
            <v>男</v>
          </cell>
          <cell r="G24" t="str">
            <v>26</v>
          </cell>
          <cell r="H24" t="str">
            <v>622727199910262031</v>
          </cell>
          <cell r="I24" t="str">
            <v>汉</v>
          </cell>
          <cell r="J24" t="str">
            <v>甘肃平凉</v>
          </cell>
          <cell r="K24" t="str">
            <v>共青团员</v>
          </cell>
          <cell r="L24">
            <v>15171409322</v>
          </cell>
          <cell r="M24" t="str">
            <v>有</v>
          </cell>
          <cell r="N24" t="str">
            <v>正在规培</v>
          </cell>
          <cell r="O24" t="str">
            <v>初级</v>
          </cell>
          <cell r="P24" t="str">
            <v>四级</v>
          </cell>
          <cell r="Q24" t="str">
            <v>静宁二中</v>
          </cell>
          <cell r="R24" t="str">
            <v>2018-06-30</v>
          </cell>
          <cell r="S24" t="str">
            <v>硕士</v>
          </cell>
          <cell r="T24" t="str">
            <v>儿科学</v>
          </cell>
        </row>
        <row r="25">
          <cell r="E25" t="str">
            <v>杨蕾</v>
          </cell>
          <cell r="F25" t="str">
            <v>女</v>
          </cell>
          <cell r="G25" t="str">
            <v>25</v>
          </cell>
          <cell r="H25" t="str">
            <v>622424200003043441</v>
          </cell>
          <cell r="I25" t="str">
            <v>汉</v>
          </cell>
          <cell r="J25" t="str">
            <v>甘肃定西</v>
          </cell>
          <cell r="K25" t="str">
            <v>共青团员</v>
          </cell>
          <cell r="L25">
            <v>18801121631</v>
          </cell>
          <cell r="M25" t="str">
            <v>有</v>
          </cell>
          <cell r="N25" t="str">
            <v>有规培证</v>
          </cell>
          <cell r="O25" t="str">
            <v>应届</v>
          </cell>
          <cell r="P25" t="str">
            <v>六级</v>
          </cell>
          <cell r="Q25" t="str">
            <v>甘肃省陇西县第一中学</v>
          </cell>
          <cell r="R25" t="str">
            <v>2017-06-30</v>
          </cell>
          <cell r="S25" t="str">
            <v>硕士</v>
          </cell>
          <cell r="T25" t="str">
            <v>儿科学</v>
          </cell>
        </row>
        <row r="26">
          <cell r="E26" t="str">
            <v>张葆</v>
          </cell>
          <cell r="F26" t="str">
            <v>女</v>
          </cell>
          <cell r="G26" t="str">
            <v>25</v>
          </cell>
          <cell r="H26" t="str">
            <v>622727200001186241</v>
          </cell>
          <cell r="I26" t="str">
            <v>汉</v>
          </cell>
          <cell r="J26" t="str">
            <v>甘肃平凉</v>
          </cell>
          <cell r="K26" t="str">
            <v>中共党员</v>
          </cell>
          <cell r="L26">
            <v>17339838382</v>
          </cell>
          <cell r="M26" t="str">
            <v>有</v>
          </cell>
          <cell r="N26" t="str">
            <v>正在规培</v>
          </cell>
          <cell r="O26" t="str">
            <v>应届</v>
          </cell>
          <cell r="P26" t="str">
            <v>六级</v>
          </cell>
          <cell r="Q26" t="str">
            <v>静宁县文萃中学</v>
          </cell>
          <cell r="R26" t="str">
            <v>2018-06-30</v>
          </cell>
          <cell r="S26" t="str">
            <v>硕士</v>
          </cell>
          <cell r="T26" t="str">
            <v>小儿外科</v>
          </cell>
        </row>
        <row r="27">
          <cell r="E27" t="str">
            <v>张磊</v>
          </cell>
          <cell r="F27" t="str">
            <v>男</v>
          </cell>
          <cell r="G27" t="str">
            <v>26</v>
          </cell>
          <cell r="H27" t="str">
            <v>62042219991128083X</v>
          </cell>
          <cell r="I27" t="str">
            <v>汉</v>
          </cell>
          <cell r="J27" t="str">
            <v>甘肃白银</v>
          </cell>
          <cell r="K27" t="str">
            <v>共青团员</v>
          </cell>
          <cell r="L27">
            <v>18189440470</v>
          </cell>
          <cell r="M27" t="str">
            <v>有</v>
          </cell>
          <cell r="N27" t="str">
            <v>正在规培</v>
          </cell>
          <cell r="O27" t="str">
            <v>应届</v>
          </cell>
          <cell r="P27" t="str">
            <v>四级</v>
          </cell>
          <cell r="Q27" t="str">
            <v>会宁县第一中学</v>
          </cell>
          <cell r="R27" t="str">
            <v>2018-06-30</v>
          </cell>
          <cell r="S27" t="str">
            <v>硕士</v>
          </cell>
          <cell r="T27" t="str">
            <v>精神病与精神卫生学</v>
          </cell>
        </row>
        <row r="28">
          <cell r="E28" t="str">
            <v>张瑞娜</v>
          </cell>
          <cell r="F28" t="str">
            <v>女</v>
          </cell>
          <cell r="G28" t="str">
            <v>29</v>
          </cell>
          <cell r="H28" t="str">
            <v>622424199607210081</v>
          </cell>
          <cell r="I28" t="str">
            <v>汉</v>
          </cell>
          <cell r="J28" t="str">
            <v>甘肃定西</v>
          </cell>
          <cell r="K28" t="str">
            <v>中共党员</v>
          </cell>
          <cell r="L28">
            <v>15117277218</v>
          </cell>
          <cell r="M28" t="str">
            <v>有</v>
          </cell>
          <cell r="N28" t="str">
            <v>有规培证</v>
          </cell>
          <cell r="O28" t="str">
            <v>初级</v>
          </cell>
          <cell r="P28" t="str">
            <v>六级</v>
          </cell>
          <cell r="Q28" t="str">
            <v>通渭县第二中学</v>
          </cell>
          <cell r="R28" t="str">
            <v>2015-07-01</v>
          </cell>
          <cell r="S28" t="str">
            <v>硕士</v>
          </cell>
          <cell r="T28" t="str">
            <v>眼科学</v>
          </cell>
        </row>
        <row r="29">
          <cell r="E29" t="str">
            <v>张菊</v>
          </cell>
          <cell r="F29" t="str">
            <v>女</v>
          </cell>
          <cell r="G29" t="str">
            <v>26</v>
          </cell>
          <cell r="H29" t="str">
            <v>620321199910190347</v>
          </cell>
          <cell r="I29" t="str">
            <v>汉</v>
          </cell>
          <cell r="J29" t="str">
            <v>甘肃金昌</v>
          </cell>
          <cell r="K29" t="str">
            <v>共青团员</v>
          </cell>
          <cell r="L29">
            <v>18409449608</v>
          </cell>
          <cell r="M29" t="str">
            <v>有</v>
          </cell>
          <cell r="N29" t="str">
            <v>正在规培</v>
          </cell>
          <cell r="O29" t="str">
            <v>应届</v>
          </cell>
          <cell r="P29" t="str">
            <v>六级</v>
          </cell>
          <cell r="Q29" t="str">
            <v>金昌市第二中学</v>
          </cell>
          <cell r="R29" t="str">
            <v>2017-06-10</v>
          </cell>
          <cell r="S29" t="str">
            <v>硕士</v>
          </cell>
          <cell r="T29" t="str">
            <v>眼科学</v>
          </cell>
        </row>
        <row r="30">
          <cell r="E30" t="str">
            <v>鲁琪瑞</v>
          </cell>
          <cell r="F30" t="str">
            <v>女</v>
          </cell>
          <cell r="G30" t="str">
            <v>25</v>
          </cell>
          <cell r="H30" t="str">
            <v>622301200001090543</v>
          </cell>
          <cell r="I30" t="str">
            <v>汉</v>
          </cell>
          <cell r="J30" t="str">
            <v>甘肃武威</v>
          </cell>
          <cell r="K30" t="str">
            <v>共青团员</v>
          </cell>
          <cell r="L30">
            <v>15703002468</v>
          </cell>
          <cell r="M30" t="str">
            <v>有</v>
          </cell>
          <cell r="N30" t="str">
            <v>正在规培</v>
          </cell>
          <cell r="O30" t="str">
            <v>应届</v>
          </cell>
          <cell r="P30" t="str">
            <v>六级</v>
          </cell>
          <cell r="Q30" t="str">
            <v>武威一中</v>
          </cell>
          <cell r="R30" t="str">
            <v>2018-07-01</v>
          </cell>
          <cell r="S30" t="str">
            <v>硕士</v>
          </cell>
          <cell r="T30" t="str">
            <v>麻醉学</v>
          </cell>
        </row>
        <row r="31">
          <cell r="E31" t="str">
            <v>付茜</v>
          </cell>
          <cell r="F31" t="str">
            <v>女</v>
          </cell>
          <cell r="G31" t="str">
            <v>26</v>
          </cell>
          <cell r="H31" t="str">
            <v>61011519990312152x</v>
          </cell>
          <cell r="I31" t="str">
            <v>汉</v>
          </cell>
          <cell r="J31" t="str">
            <v>陕西西安</v>
          </cell>
          <cell r="K31" t="str">
            <v>中共党员</v>
          </cell>
          <cell r="L31">
            <v>18066591853</v>
          </cell>
          <cell r="M31" t="str">
            <v>有</v>
          </cell>
          <cell r="N31" t="str">
            <v>正在规培</v>
          </cell>
          <cell r="O31" t="str">
            <v>应届</v>
          </cell>
          <cell r="P31" t="str">
            <v>六级</v>
          </cell>
          <cell r="Q31" t="str">
            <v>临潼中学</v>
          </cell>
          <cell r="R31" t="str">
            <v>2017-06-30</v>
          </cell>
          <cell r="S31" t="str">
            <v>硕士</v>
          </cell>
          <cell r="T31" t="str">
            <v>麻醉学</v>
          </cell>
        </row>
        <row r="32">
          <cell r="E32" t="str">
            <v>曹菁文</v>
          </cell>
          <cell r="F32" t="str">
            <v>女</v>
          </cell>
          <cell r="G32" t="str">
            <v>31</v>
          </cell>
          <cell r="H32" t="str">
            <v>620103199407142627</v>
          </cell>
          <cell r="I32" t="str">
            <v>汉</v>
          </cell>
          <cell r="J32" t="str">
            <v>甘肃兰州</v>
          </cell>
          <cell r="K32" t="str">
            <v>群众</v>
          </cell>
          <cell r="L32">
            <v>13321205458</v>
          </cell>
          <cell r="M32" t="str">
            <v>有</v>
          </cell>
          <cell r="N32" t="str">
            <v>有规培证</v>
          </cell>
          <cell r="O32" t="str">
            <v>初级</v>
          </cell>
          <cell r="P32" t="str">
            <v>四级</v>
          </cell>
          <cell r="Q32" t="str">
            <v>兰州市第二中学</v>
          </cell>
          <cell r="R32" t="str">
            <v>2013-07-01</v>
          </cell>
          <cell r="S32" t="str">
            <v>硕士</v>
          </cell>
          <cell r="T32" t="str">
            <v>麻醉学</v>
          </cell>
        </row>
        <row r="33">
          <cell r="E33" t="str">
            <v>马小杰</v>
          </cell>
          <cell r="F33" t="str">
            <v>男</v>
          </cell>
          <cell r="G33" t="str">
            <v>26</v>
          </cell>
          <cell r="H33" t="str">
            <v>620523199905181992</v>
          </cell>
          <cell r="I33" t="str">
            <v>汉</v>
          </cell>
          <cell r="J33" t="str">
            <v>甘肃天水</v>
          </cell>
          <cell r="K33" t="str">
            <v>共青团员</v>
          </cell>
          <cell r="L33">
            <v>15082057739</v>
          </cell>
          <cell r="M33" t="str">
            <v>有</v>
          </cell>
          <cell r="N33" t="str">
            <v>正在规培</v>
          </cell>
          <cell r="O33" t="str">
            <v>应届</v>
          </cell>
          <cell r="P33" t="str">
            <v>四级</v>
          </cell>
          <cell r="Q33" t="str">
            <v>甘谷县第三中学</v>
          </cell>
          <cell r="R33" t="str">
            <v>2018-06-08</v>
          </cell>
          <cell r="S33" t="str">
            <v>硕士</v>
          </cell>
          <cell r="T33" t="str">
            <v>麻醉学</v>
          </cell>
        </row>
        <row r="34">
          <cell r="E34" t="str">
            <v>孟婧</v>
          </cell>
          <cell r="F34" t="str">
            <v>女</v>
          </cell>
          <cell r="G34" t="str">
            <v>25</v>
          </cell>
          <cell r="H34" t="str">
            <v>622827200002100046</v>
          </cell>
          <cell r="I34" t="str">
            <v>汉</v>
          </cell>
          <cell r="J34" t="str">
            <v>甘肃庆阳</v>
          </cell>
          <cell r="K34" t="str">
            <v>共青团员</v>
          </cell>
          <cell r="L34">
            <v>17718779043</v>
          </cell>
          <cell r="M34" t="str">
            <v>有</v>
          </cell>
          <cell r="N34" t="str">
            <v>正在规培</v>
          </cell>
          <cell r="O34" t="str">
            <v>应届</v>
          </cell>
          <cell r="P34" t="str">
            <v>六级</v>
          </cell>
          <cell r="Q34" t="str">
            <v>屯字中学</v>
          </cell>
          <cell r="R34" t="str">
            <v>2018-06-05</v>
          </cell>
          <cell r="S34" t="str">
            <v>硕士</v>
          </cell>
          <cell r="T34" t="str">
            <v>超声医学</v>
          </cell>
        </row>
        <row r="35">
          <cell r="E35" t="str">
            <v>范雅婷</v>
          </cell>
          <cell r="F35" t="str">
            <v>女</v>
          </cell>
          <cell r="G35" t="str">
            <v>27</v>
          </cell>
          <cell r="H35" t="str">
            <v>622901199811100528</v>
          </cell>
          <cell r="I35" t="str">
            <v>汉</v>
          </cell>
          <cell r="J35" t="str">
            <v>甘肃临夏</v>
          </cell>
          <cell r="K35" t="str">
            <v>共青团员</v>
          </cell>
          <cell r="L35">
            <v>18709300598</v>
          </cell>
          <cell r="M35" t="str">
            <v>有</v>
          </cell>
          <cell r="N35" t="str">
            <v>正在规培</v>
          </cell>
          <cell r="O35" t="str">
            <v>应届</v>
          </cell>
          <cell r="P35" t="str">
            <v>六级</v>
          </cell>
          <cell r="Q35" t="str">
            <v>临夏中学</v>
          </cell>
          <cell r="R35" t="str">
            <v>2017-06-01</v>
          </cell>
          <cell r="S35" t="str">
            <v>硕士</v>
          </cell>
          <cell r="T35" t="str">
            <v>超声医学</v>
          </cell>
        </row>
        <row r="36">
          <cell r="E36" t="str">
            <v>宋佳</v>
          </cell>
          <cell r="F36" t="str">
            <v>女</v>
          </cell>
          <cell r="G36" t="str">
            <v>25</v>
          </cell>
          <cell r="H36" t="str">
            <v>620423199912166525</v>
          </cell>
          <cell r="I36" t="str">
            <v>汉</v>
          </cell>
          <cell r="J36" t="str">
            <v>甘肃白银</v>
          </cell>
          <cell r="K36" t="str">
            <v>中共党员</v>
          </cell>
          <cell r="L36">
            <v>17339856285</v>
          </cell>
          <cell r="M36" t="str">
            <v>有</v>
          </cell>
          <cell r="N36" t="str">
            <v>正在规培</v>
          </cell>
          <cell r="O36" t="str">
            <v>应届</v>
          </cell>
          <cell r="P36" t="str">
            <v>六级</v>
          </cell>
          <cell r="Q36" t="str">
            <v>景泰县第一中学</v>
          </cell>
          <cell r="R36" t="str">
            <v>2018-06-30</v>
          </cell>
          <cell r="S36" t="str">
            <v>硕士</v>
          </cell>
          <cell r="T36" t="str">
            <v>超声医学</v>
          </cell>
        </row>
        <row r="37">
          <cell r="E37" t="str">
            <v>汤侃</v>
          </cell>
          <cell r="F37" t="str">
            <v>女</v>
          </cell>
          <cell r="G37" t="str">
            <v>25</v>
          </cell>
          <cell r="H37" t="str">
            <v>622322200001130041</v>
          </cell>
          <cell r="I37" t="str">
            <v>汉</v>
          </cell>
          <cell r="J37" t="str">
            <v>甘肃武威</v>
          </cell>
          <cell r="K37" t="str">
            <v>中共预备党员</v>
          </cell>
          <cell r="L37">
            <v>18993570289</v>
          </cell>
          <cell r="M37" t="str">
            <v>有</v>
          </cell>
          <cell r="N37" t="str">
            <v>正在规培</v>
          </cell>
          <cell r="O37" t="str">
            <v>应届</v>
          </cell>
          <cell r="P37" t="str">
            <v>六级</v>
          </cell>
          <cell r="Q37" t="str">
            <v>民勤县第四中学</v>
          </cell>
          <cell r="R37" t="str">
            <v>2017-06-30</v>
          </cell>
          <cell r="S37" t="str">
            <v>硕士</v>
          </cell>
          <cell r="T37" t="str">
            <v>外科学（外科病理学）</v>
          </cell>
        </row>
        <row r="38">
          <cell r="E38" t="str">
            <v>李佳乐</v>
          </cell>
          <cell r="F38" t="str">
            <v>女</v>
          </cell>
          <cell r="G38" t="str">
            <v>24</v>
          </cell>
          <cell r="H38" t="str">
            <v>230126200012094269</v>
          </cell>
          <cell r="I38" t="str">
            <v>汉</v>
          </cell>
          <cell r="J38" t="str">
            <v>黑龙江哈尔滨</v>
          </cell>
          <cell r="K38" t="str">
            <v>共青团员</v>
          </cell>
          <cell r="L38">
            <v>18809316684</v>
          </cell>
          <cell r="M38" t="str">
            <v>有</v>
          </cell>
          <cell r="N38" t="str">
            <v>正在规培</v>
          </cell>
          <cell r="O38" t="str">
            <v>应届</v>
          </cell>
          <cell r="P38" t="str">
            <v>六级</v>
          </cell>
          <cell r="Q38" t="str">
            <v>巴彦县第三高级中学</v>
          </cell>
          <cell r="R38" t="str">
            <v>2018-06-15</v>
          </cell>
          <cell r="S38" t="str">
            <v>硕士</v>
          </cell>
          <cell r="T38" t="str">
            <v>放射影像学</v>
          </cell>
        </row>
        <row r="39">
          <cell r="E39" t="str">
            <v>张益铭</v>
          </cell>
          <cell r="F39" t="str">
            <v>女</v>
          </cell>
          <cell r="G39" t="str">
            <v>26</v>
          </cell>
          <cell r="H39" t="str">
            <v>622628199812130028</v>
          </cell>
          <cell r="I39" t="str">
            <v>汉</v>
          </cell>
          <cell r="J39" t="str">
            <v>甘肃陇南</v>
          </cell>
          <cell r="K39" t="str">
            <v>中共预备党员</v>
          </cell>
          <cell r="L39">
            <v>19396759431</v>
          </cell>
          <cell r="M39" t="str">
            <v>有</v>
          </cell>
          <cell r="N39" t="str">
            <v>正在规培</v>
          </cell>
          <cell r="O39" t="str">
            <v>应届</v>
          </cell>
          <cell r="P39" t="str">
            <v>六级</v>
          </cell>
          <cell r="Q39" t="str">
            <v>陕西师范大学成州中学</v>
          </cell>
          <cell r="R39" t="str">
            <v>2017-06-10</v>
          </cell>
          <cell r="S39" t="str">
            <v>硕士</v>
          </cell>
          <cell r="T39" t="str">
            <v>放射影像学</v>
          </cell>
        </row>
        <row r="40">
          <cell r="E40" t="str">
            <v>刘凯丽</v>
          </cell>
          <cell r="F40" t="str">
            <v>女</v>
          </cell>
          <cell r="G40" t="str">
            <v>32</v>
          </cell>
          <cell r="H40" t="str">
            <v>421124199303156042</v>
          </cell>
          <cell r="I40" t="str">
            <v>汉</v>
          </cell>
          <cell r="J40" t="str">
            <v>湖北黄冈</v>
          </cell>
          <cell r="K40" t="str">
            <v>中共党员</v>
          </cell>
          <cell r="L40">
            <v>15296551050</v>
          </cell>
          <cell r="M40" t="str">
            <v>有</v>
          </cell>
          <cell r="N40" t="str">
            <v>有规培证</v>
          </cell>
          <cell r="O40" t="str">
            <v>初级</v>
          </cell>
          <cell r="P40" t="str">
            <v>六级</v>
          </cell>
          <cell r="Q40" t="str">
            <v>英山县第一中学</v>
          </cell>
          <cell r="R40" t="str">
            <v>2012-06-30</v>
          </cell>
          <cell r="S40" t="str">
            <v>硕士</v>
          </cell>
          <cell r="T40" t="str">
            <v>内分泌与代谢性疾病</v>
          </cell>
        </row>
        <row r="41">
          <cell r="E41" t="str">
            <v>沈子涵</v>
          </cell>
          <cell r="F41" t="str">
            <v>女</v>
          </cell>
          <cell r="G41" t="str">
            <v>26</v>
          </cell>
          <cell r="H41" t="str">
            <v>230604199805174123</v>
          </cell>
          <cell r="I41" t="str">
            <v>汉</v>
          </cell>
          <cell r="J41" t="str">
            <v>安徽马鞍山</v>
          </cell>
          <cell r="K41" t="str">
            <v>共青团员</v>
          </cell>
          <cell r="L41">
            <v>15536367675</v>
          </cell>
          <cell r="M41" t="str">
            <v>有</v>
          </cell>
          <cell r="N41" t="str">
            <v>正在规培</v>
          </cell>
          <cell r="O41" t="str">
            <v>应届</v>
          </cell>
          <cell r="P41" t="str">
            <v>六级</v>
          </cell>
          <cell r="Q41" t="str">
            <v>大庆铁人中学</v>
          </cell>
          <cell r="R41" t="str">
            <v>2016-06-30</v>
          </cell>
          <cell r="S41" t="str">
            <v>在职硕士</v>
          </cell>
          <cell r="T41" t="str">
            <v>医学遗传学</v>
          </cell>
        </row>
        <row r="42">
          <cell r="E42" t="str">
            <v>薛育倩</v>
          </cell>
          <cell r="F42" t="str">
            <v>女</v>
          </cell>
          <cell r="G42" t="str">
            <v>27</v>
          </cell>
          <cell r="H42" t="str">
            <v>622701199806100020</v>
          </cell>
          <cell r="I42" t="str">
            <v>汉</v>
          </cell>
          <cell r="J42" t="str">
            <v>甘肃庆阳</v>
          </cell>
          <cell r="K42" t="str">
            <v>中共党员</v>
          </cell>
          <cell r="L42">
            <v>18809315323</v>
          </cell>
          <cell r="M42" t="str">
            <v>有</v>
          </cell>
          <cell r="N42" t="str">
            <v>正在规培</v>
          </cell>
          <cell r="O42" t="str">
            <v>应届</v>
          </cell>
          <cell r="P42" t="str">
            <v>六级</v>
          </cell>
          <cell r="Q42" t="str">
            <v>平凉市第一中学</v>
          </cell>
          <cell r="R42" t="str">
            <v>2015-06-30</v>
          </cell>
          <cell r="S42" t="str">
            <v>硕士</v>
          </cell>
          <cell r="T42" t="str">
            <v>神经病学</v>
          </cell>
        </row>
        <row r="43">
          <cell r="E43" t="str">
            <v>李亚婷</v>
          </cell>
          <cell r="F43" t="str">
            <v>女</v>
          </cell>
          <cell r="G43" t="str">
            <v>26</v>
          </cell>
          <cell r="H43" t="str">
            <v>622103199904204528</v>
          </cell>
          <cell r="I43" t="str">
            <v>汉</v>
          </cell>
          <cell r="J43" t="str">
            <v>甘肃酒泉</v>
          </cell>
          <cell r="K43" t="str">
            <v>共青团员</v>
          </cell>
          <cell r="L43">
            <v>17339838828</v>
          </cell>
          <cell r="M43" t="str">
            <v>有</v>
          </cell>
          <cell r="N43" t="str">
            <v>正在规培</v>
          </cell>
          <cell r="O43" t="str">
            <v>应届</v>
          </cell>
          <cell r="P43" t="str">
            <v>六级</v>
          </cell>
          <cell r="Q43" t="str">
            <v>敦煌中学</v>
          </cell>
          <cell r="R43" t="str">
            <v>2018-06-15</v>
          </cell>
          <cell r="S43" t="str">
            <v>硕士</v>
          </cell>
          <cell r="T43" t="str">
            <v>神经病学</v>
          </cell>
        </row>
        <row r="44">
          <cell r="E44" t="str">
            <v>马小燕</v>
          </cell>
          <cell r="F44" t="str">
            <v>女</v>
          </cell>
          <cell r="G44" t="str">
            <v>25</v>
          </cell>
          <cell r="H44" t="str">
            <v>64222320000206348X</v>
          </cell>
          <cell r="I44" t="str">
            <v>回</v>
          </cell>
          <cell r="J44" t="str">
            <v>宁夏固原</v>
          </cell>
          <cell r="K44" t="str">
            <v>共青团员</v>
          </cell>
          <cell r="L44">
            <v>13469543371</v>
          </cell>
          <cell r="M44" t="str">
            <v>有</v>
          </cell>
          <cell r="N44" t="str">
            <v>--</v>
          </cell>
          <cell r="O44" t="str">
            <v>应届</v>
          </cell>
          <cell r="P44" t="str">
            <v>六级</v>
          </cell>
          <cell r="Q44" t="str">
            <v>宁夏固原市西吉县第四中学</v>
          </cell>
          <cell r="R44" t="str">
            <v>2019-06-30</v>
          </cell>
          <cell r="S44" t="str">
            <v>硕士</v>
          </cell>
          <cell r="T44" t="str">
            <v>康复医学与理疗学</v>
          </cell>
        </row>
        <row r="45">
          <cell r="E45" t="str">
            <v>闫富丽</v>
          </cell>
          <cell r="F45" t="str">
            <v>女</v>
          </cell>
          <cell r="G45" t="str">
            <v>25</v>
          </cell>
          <cell r="H45" t="str">
            <v>622825200011270204</v>
          </cell>
          <cell r="I45" t="str">
            <v>汉</v>
          </cell>
          <cell r="J45" t="str">
            <v>甘肃庆阳</v>
          </cell>
          <cell r="K45" t="str">
            <v>中共党员</v>
          </cell>
          <cell r="L45">
            <v>13069929586</v>
          </cell>
          <cell r="M45" t="str">
            <v>无</v>
          </cell>
          <cell r="N45" t="str">
            <v>--</v>
          </cell>
          <cell r="O45" t="str">
            <v>应届</v>
          </cell>
          <cell r="P45" t="str">
            <v>六级</v>
          </cell>
          <cell r="Q45" t="str">
            <v>正宁县第一中学</v>
          </cell>
          <cell r="R45" t="str">
            <v>2019-06-01</v>
          </cell>
          <cell r="S45" t="str">
            <v>硕士</v>
          </cell>
          <cell r="T45" t="str">
            <v>康复医学与理疗学</v>
          </cell>
        </row>
        <row r="46">
          <cell r="E46" t="str">
            <v>宋敏元</v>
          </cell>
          <cell r="F46" t="str">
            <v>女</v>
          </cell>
          <cell r="G46" t="str">
            <v>26</v>
          </cell>
          <cell r="H46" t="str">
            <v>63012119991202794X</v>
          </cell>
          <cell r="I46" t="str">
            <v>汉</v>
          </cell>
          <cell r="J46" t="str">
            <v>青海西宁</v>
          </cell>
          <cell r="K46" t="str">
            <v>中共党员</v>
          </cell>
          <cell r="L46">
            <v>13734611795</v>
          </cell>
          <cell r="M46" t="str">
            <v>无</v>
          </cell>
          <cell r="N46" t="str">
            <v>--</v>
          </cell>
          <cell r="O46" t="str">
            <v>无</v>
          </cell>
          <cell r="P46" t="str">
            <v>四级</v>
          </cell>
          <cell r="Q46" t="str">
            <v>大通三中</v>
          </cell>
          <cell r="R46" t="str">
            <v>2018-12-07</v>
          </cell>
          <cell r="S46" t="str">
            <v>硕士</v>
          </cell>
          <cell r="T46" t="str">
            <v>应用心理学</v>
          </cell>
        </row>
        <row r="47">
          <cell r="E47" t="str">
            <v>李文泉</v>
          </cell>
          <cell r="F47" t="str">
            <v>男</v>
          </cell>
          <cell r="G47" t="str">
            <v>23</v>
          </cell>
          <cell r="H47" t="str">
            <v>622727200204140016</v>
          </cell>
          <cell r="I47" t="str">
            <v>汉</v>
          </cell>
          <cell r="J47" t="str">
            <v>甘肃平凉</v>
          </cell>
          <cell r="K47" t="str">
            <v>共青团员</v>
          </cell>
          <cell r="L47">
            <v>17793337682</v>
          </cell>
          <cell r="M47" t="str">
            <v>有</v>
          </cell>
          <cell r="N47" t="str">
            <v>--</v>
          </cell>
          <cell r="O47" t="str">
            <v>无</v>
          </cell>
          <cell r="P47" t="str">
            <v>无</v>
          </cell>
          <cell r="Q47" t="str">
            <v>静宁县第一中学</v>
          </cell>
          <cell r="R47" t="str">
            <v>2021-06-30</v>
          </cell>
          <cell r="S47" t="str">
            <v>本科</v>
          </cell>
          <cell r="T47" t="str">
            <v>--</v>
          </cell>
        </row>
        <row r="48">
          <cell r="E48" t="str">
            <v>薛振东</v>
          </cell>
          <cell r="F48" t="str">
            <v>男</v>
          </cell>
          <cell r="G48" t="str">
            <v>23</v>
          </cell>
          <cell r="H48" t="str">
            <v>152323200209092017</v>
          </cell>
          <cell r="I48" t="str">
            <v>蒙古</v>
          </cell>
          <cell r="J48" t="str">
            <v>内蒙古通辽</v>
          </cell>
          <cell r="K48" t="str">
            <v>群众</v>
          </cell>
          <cell r="L48">
            <v>18648500725</v>
          </cell>
          <cell r="M48" t="str">
            <v>有</v>
          </cell>
          <cell r="N48" t="str">
            <v>--</v>
          </cell>
          <cell r="O48" t="str">
            <v>应届</v>
          </cell>
          <cell r="P48" t="str">
            <v>无</v>
          </cell>
          <cell r="Q48" t="str">
            <v>通辽市实验中学</v>
          </cell>
          <cell r="R48" t="str">
            <v>2021-06-08</v>
          </cell>
          <cell r="S48" t="str">
            <v>本科</v>
          </cell>
          <cell r="T48" t="str">
            <v>--</v>
          </cell>
        </row>
        <row r="49">
          <cell r="E49" t="str">
            <v>吴佳媛</v>
          </cell>
          <cell r="F49" t="str">
            <v>女</v>
          </cell>
          <cell r="G49" t="str">
            <v>24</v>
          </cell>
          <cell r="H49" t="str">
            <v>64010220010818212X</v>
          </cell>
          <cell r="I49" t="str">
            <v>汉</v>
          </cell>
          <cell r="J49" t="str">
            <v>四川内江</v>
          </cell>
          <cell r="K49" t="str">
            <v>中共党员</v>
          </cell>
          <cell r="L49">
            <v>15378963515</v>
          </cell>
          <cell r="M49" t="str">
            <v>无</v>
          </cell>
          <cell r="N49" t="str">
            <v>--</v>
          </cell>
          <cell r="O49" t="str">
            <v>应届</v>
          </cell>
          <cell r="P49" t="str">
            <v>四级</v>
          </cell>
          <cell r="Q49" t="str">
            <v>银川市唐徕回民中学</v>
          </cell>
          <cell r="R49" t="str">
            <v>2019-06-30</v>
          </cell>
          <cell r="S49" t="str">
            <v>硕士</v>
          </cell>
          <cell r="T49" t="str">
            <v>临床检验诊断学</v>
          </cell>
        </row>
        <row r="50">
          <cell r="E50" t="str">
            <v>陈佳丽</v>
          </cell>
          <cell r="F50" t="str">
            <v>女</v>
          </cell>
          <cell r="G50" t="str">
            <v>26</v>
          </cell>
          <cell r="H50" t="str">
            <v>622621199910233421</v>
          </cell>
          <cell r="I50" t="str">
            <v>汉</v>
          </cell>
          <cell r="J50" t="str">
            <v>甘肃陇南</v>
          </cell>
          <cell r="K50" t="str">
            <v>中共党员</v>
          </cell>
          <cell r="L50">
            <v>19969363707</v>
          </cell>
          <cell r="M50" t="str">
            <v>有</v>
          </cell>
          <cell r="N50" t="str">
            <v>--</v>
          </cell>
          <cell r="O50" t="str">
            <v>应届</v>
          </cell>
          <cell r="P50" t="str">
            <v>六级</v>
          </cell>
          <cell r="Q50" t="str">
            <v>怀仁云东校区</v>
          </cell>
          <cell r="R50" t="str">
            <v>2019-06-14</v>
          </cell>
          <cell r="S50" t="str">
            <v>硕士</v>
          </cell>
          <cell r="T50" t="str">
            <v>临床检验诊断学</v>
          </cell>
        </row>
        <row r="51">
          <cell r="E51" t="str">
            <v>张琛璐</v>
          </cell>
          <cell r="F51" t="str">
            <v>女</v>
          </cell>
          <cell r="G51" t="str">
            <v>23</v>
          </cell>
          <cell r="H51" t="str">
            <v>620523200202140049</v>
          </cell>
          <cell r="I51" t="str">
            <v>汉</v>
          </cell>
          <cell r="J51" t="str">
            <v>甘肃天水</v>
          </cell>
          <cell r="K51" t="str">
            <v>共青团员</v>
          </cell>
          <cell r="L51">
            <v>18893786846</v>
          </cell>
          <cell r="M51" t="str">
            <v>有</v>
          </cell>
          <cell r="N51" t="str">
            <v>--</v>
          </cell>
          <cell r="O51" t="str">
            <v>初级</v>
          </cell>
          <cell r="P51" t="str">
            <v>六级</v>
          </cell>
          <cell r="Q51" t="str">
            <v>甘谷一中</v>
          </cell>
          <cell r="R51" t="str">
            <v>2019-06-10</v>
          </cell>
          <cell r="S51" t="str">
            <v>硕士</v>
          </cell>
          <cell r="T51" t="str">
            <v>临床检验诊断学</v>
          </cell>
        </row>
        <row r="52">
          <cell r="E52" t="str">
            <v>陶泽宇</v>
          </cell>
          <cell r="F52" t="str">
            <v>男</v>
          </cell>
          <cell r="G52" t="str">
            <v>25</v>
          </cell>
          <cell r="H52" t="str">
            <v>150102200007180137</v>
          </cell>
          <cell r="I52" t="str">
            <v>蒙古</v>
          </cell>
          <cell r="J52" t="str">
            <v>内蒙古呼和浩特</v>
          </cell>
          <cell r="K52" t="str">
            <v>中共党员</v>
          </cell>
          <cell r="L52">
            <v>13354890718</v>
          </cell>
          <cell r="M52" t="str">
            <v>无</v>
          </cell>
          <cell r="N52" t="str">
            <v>--</v>
          </cell>
          <cell r="O52" t="str">
            <v>应届</v>
          </cell>
          <cell r="P52" t="str">
            <v>六级</v>
          </cell>
          <cell r="Q52" t="str">
            <v>呼和浩特市第十八中学</v>
          </cell>
          <cell r="R52" t="str">
            <v>2019-06-30</v>
          </cell>
          <cell r="S52" t="str">
            <v>硕士</v>
          </cell>
          <cell r="T52" t="str">
            <v>医学技术</v>
          </cell>
        </row>
        <row r="53">
          <cell r="E53" t="str">
            <v>刘冰璨</v>
          </cell>
          <cell r="F53" t="str">
            <v>女</v>
          </cell>
          <cell r="G53" t="str">
            <v>29</v>
          </cell>
          <cell r="H53" t="str">
            <v>620103199610161022</v>
          </cell>
          <cell r="I53" t="str">
            <v>汉</v>
          </cell>
          <cell r="J53" t="str">
            <v>甘肃兰州</v>
          </cell>
          <cell r="K53" t="str">
            <v>群众</v>
          </cell>
          <cell r="L53">
            <v>15021303867</v>
          </cell>
          <cell r="M53" t="str">
            <v>有</v>
          </cell>
          <cell r="N53" t="str">
            <v>--</v>
          </cell>
          <cell r="O53" t="str">
            <v>应届</v>
          </cell>
          <cell r="P53" t="str">
            <v>四级</v>
          </cell>
          <cell r="Q53" t="str">
            <v>兰州市第六十一中学</v>
          </cell>
          <cell r="R53" t="str">
            <v>2014-07-31</v>
          </cell>
          <cell r="S53" t="str">
            <v>硕士</v>
          </cell>
          <cell r="T53" t="str">
            <v>生物技术与生物科学</v>
          </cell>
        </row>
        <row r="54">
          <cell r="E54" t="str">
            <v>李佳乐</v>
          </cell>
          <cell r="F54" t="str">
            <v>男</v>
          </cell>
          <cell r="G54" t="str">
            <v>22</v>
          </cell>
          <cell r="H54" t="str">
            <v>622727200304164111</v>
          </cell>
          <cell r="I54" t="str">
            <v>汉</v>
          </cell>
          <cell r="J54" t="str">
            <v>甘肃平凉</v>
          </cell>
          <cell r="K54" t="str">
            <v>共青团员</v>
          </cell>
          <cell r="L54">
            <v>19395405567</v>
          </cell>
          <cell r="M54" t="str">
            <v>无</v>
          </cell>
          <cell r="N54" t="str">
            <v>--</v>
          </cell>
          <cell r="O54" t="str">
            <v>应届</v>
          </cell>
          <cell r="P54" t="str">
            <v>四级</v>
          </cell>
          <cell r="Q54" t="str">
            <v>静宁县第二中学</v>
          </cell>
          <cell r="R54" t="str">
            <v>2022-07-01</v>
          </cell>
          <cell r="S54" t="str">
            <v>本科</v>
          </cell>
          <cell r="T54" t="str">
            <v>--</v>
          </cell>
        </row>
        <row r="55">
          <cell r="E55" t="str">
            <v>冯燕</v>
          </cell>
          <cell r="F55" t="str">
            <v>女</v>
          </cell>
          <cell r="G55" t="str">
            <v>26</v>
          </cell>
          <cell r="H55" t="str">
            <v>622225199911081523</v>
          </cell>
          <cell r="I55" t="str">
            <v>汉</v>
          </cell>
          <cell r="J55" t="str">
            <v>甘肃张掖</v>
          </cell>
          <cell r="K55" t="str">
            <v>中共党员</v>
          </cell>
          <cell r="L55">
            <v>17793635462</v>
          </cell>
          <cell r="M55" t="str">
            <v>有</v>
          </cell>
          <cell r="N55" t="str">
            <v>--</v>
          </cell>
          <cell r="O55" t="str">
            <v>应届</v>
          </cell>
          <cell r="P55" t="str">
            <v>四级</v>
          </cell>
          <cell r="Q55" t="str">
            <v>高台县第一中学</v>
          </cell>
          <cell r="R55" t="str">
            <v>2018-06-30</v>
          </cell>
          <cell r="S55" t="str">
            <v>硕士</v>
          </cell>
          <cell r="T55" t="str">
            <v>公共卫生</v>
          </cell>
        </row>
        <row r="56">
          <cell r="E56" t="str">
            <v>胡学楷</v>
          </cell>
          <cell r="F56" t="str">
            <v>女</v>
          </cell>
          <cell r="G56" t="str">
            <v>25</v>
          </cell>
          <cell r="H56" t="str">
            <v>620102200006125841</v>
          </cell>
          <cell r="I56" t="str">
            <v>汉</v>
          </cell>
          <cell r="J56" t="str">
            <v>甘肃兰州</v>
          </cell>
          <cell r="K56" t="str">
            <v>中共党员</v>
          </cell>
          <cell r="L56">
            <v>13519626035</v>
          </cell>
          <cell r="M56" t="str">
            <v>无</v>
          </cell>
          <cell r="N56" t="str">
            <v>--</v>
          </cell>
          <cell r="O56" t="str">
            <v>无</v>
          </cell>
          <cell r="P56" t="str">
            <v>六级</v>
          </cell>
          <cell r="Q56" t="str">
            <v>兰州市第五十一中学</v>
          </cell>
          <cell r="R56" t="str">
            <v>2018-07-01</v>
          </cell>
          <cell r="S56" t="str">
            <v>硕士</v>
          </cell>
          <cell r="T56" t="str">
            <v>药学</v>
          </cell>
        </row>
        <row r="57">
          <cell r="E57" t="str">
            <v>王旭辉</v>
          </cell>
          <cell r="F57" t="str">
            <v>男</v>
          </cell>
          <cell r="G57" t="str">
            <v>27</v>
          </cell>
          <cell r="H57" t="str">
            <v>620102199806271112</v>
          </cell>
          <cell r="I57" t="str">
            <v>汉</v>
          </cell>
          <cell r="J57" t="str">
            <v>甘肃兰州</v>
          </cell>
          <cell r="K57" t="str">
            <v>共青团员</v>
          </cell>
          <cell r="L57">
            <v>15536368428</v>
          </cell>
          <cell r="M57" t="str">
            <v>无</v>
          </cell>
          <cell r="N57" t="str">
            <v>--</v>
          </cell>
          <cell r="O57" t="str">
            <v>无</v>
          </cell>
          <cell r="P57" t="str">
            <v>六级</v>
          </cell>
          <cell r="Q57" t="str">
            <v>兰州一中</v>
          </cell>
          <cell r="R57" t="str">
            <v>2013-06-12</v>
          </cell>
          <cell r="S57" t="str">
            <v>硕士</v>
          </cell>
          <cell r="T57" t="str">
            <v>药学</v>
          </cell>
        </row>
        <row r="58">
          <cell r="E58" t="str">
            <v>陈琳</v>
          </cell>
          <cell r="F58" t="str">
            <v>女</v>
          </cell>
          <cell r="G58" t="str">
            <v>26</v>
          </cell>
          <cell r="H58" t="str">
            <v>620102199908263922</v>
          </cell>
          <cell r="I58" t="str">
            <v>汉</v>
          </cell>
          <cell r="J58" t="str">
            <v>甘肃兰州</v>
          </cell>
          <cell r="K58" t="str">
            <v>共青团员</v>
          </cell>
          <cell r="L58">
            <v>15693132960</v>
          </cell>
          <cell r="M58" t="str">
            <v>无</v>
          </cell>
          <cell r="N58" t="str">
            <v>--</v>
          </cell>
          <cell r="O58" t="str">
            <v>应届</v>
          </cell>
          <cell r="P58" t="str">
            <v>六级</v>
          </cell>
          <cell r="Q58" t="str">
            <v>兰州九中</v>
          </cell>
          <cell r="R58" t="str">
            <v>2017-06-30</v>
          </cell>
          <cell r="S58" t="str">
            <v>硕士</v>
          </cell>
          <cell r="T58" t="str">
            <v>药学</v>
          </cell>
        </row>
        <row r="59">
          <cell r="E59" t="str">
            <v>王君瑞</v>
          </cell>
          <cell r="F59" t="str">
            <v>男</v>
          </cell>
          <cell r="G59" t="str">
            <v>27</v>
          </cell>
          <cell r="H59" t="str">
            <v>622923199806160014</v>
          </cell>
          <cell r="I59" t="str">
            <v>汉</v>
          </cell>
          <cell r="J59" t="str">
            <v>甘肃白银</v>
          </cell>
          <cell r="K59" t="str">
            <v>群众</v>
          </cell>
          <cell r="L59">
            <v>15298876203</v>
          </cell>
          <cell r="M59" t="str">
            <v>无</v>
          </cell>
          <cell r="N59" t="str">
            <v>--</v>
          </cell>
          <cell r="O59" t="str">
            <v>初级</v>
          </cell>
          <cell r="P59" t="str">
            <v>四级</v>
          </cell>
          <cell r="Q59" t="str">
            <v>甘肃省永靖县移民中学</v>
          </cell>
          <cell r="R59" t="str">
            <v>2016-06-01</v>
          </cell>
          <cell r="S59" t="str">
            <v>本科</v>
          </cell>
          <cell r="T59" t="str">
            <v>--</v>
          </cell>
        </row>
        <row r="60">
          <cell r="E60" t="str">
            <v>刘孔</v>
          </cell>
          <cell r="F60" t="str">
            <v>男</v>
          </cell>
          <cell r="G60" t="str">
            <v>23</v>
          </cell>
          <cell r="H60" t="str">
            <v>142325200206153532</v>
          </cell>
          <cell r="I60" t="str">
            <v>汉</v>
          </cell>
          <cell r="J60" t="str">
            <v>山西吕梁</v>
          </cell>
          <cell r="K60" t="str">
            <v>共青团员</v>
          </cell>
          <cell r="L60">
            <v>17836091008</v>
          </cell>
          <cell r="M60" t="str">
            <v>无</v>
          </cell>
          <cell r="N60" t="str">
            <v>--</v>
          </cell>
          <cell r="O60" t="str">
            <v>无</v>
          </cell>
          <cell r="P60" t="str">
            <v>四级</v>
          </cell>
          <cell r="Q60" t="str">
            <v>友兰中学</v>
          </cell>
          <cell r="R60" t="str">
            <v>2021-06-01</v>
          </cell>
          <cell r="S60" t="str">
            <v>本科</v>
          </cell>
          <cell r="T60" t="str">
            <v>--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zoomScale="70" zoomScaleNormal="70" workbookViewId="0">
      <selection activeCell="A1" sqref="A1:F1"/>
    </sheetView>
  </sheetViews>
  <sheetFormatPr defaultColWidth="7.72222222222222" defaultRowHeight="10.8" outlineLevelCol="5"/>
  <cols>
    <col min="1" max="1" width="9.84259259259259" style="3" customWidth="1"/>
    <col min="2" max="2" width="31.9074074074074" style="3" customWidth="1"/>
    <col min="3" max="3" width="12.8518518518519" style="3" customWidth="1"/>
    <col min="4" max="4" width="10.1574074074074" style="3" customWidth="1"/>
    <col min="5" max="5" width="21.4259259259259" style="3" customWidth="1"/>
    <col min="6" max="6" width="41.1018518518519" style="3" customWidth="1"/>
    <col min="7" max="16384" width="7.72222222222222" style="3"/>
  </cols>
  <sheetData>
    <row r="1" ht="76" customHeight="1" spans="1:6">
      <c r="A1" s="4" t="s">
        <v>0</v>
      </c>
      <c r="B1" s="5"/>
      <c r="C1" s="5"/>
      <c r="D1" s="5"/>
      <c r="E1" s="5"/>
      <c r="F1" s="5"/>
    </row>
    <row r="2" s="1" customFormat="1" ht="48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55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s="2" customFormat="1" ht="60" customHeight="1" spans="1:6">
      <c r="A4" s="8">
        <v>2</v>
      </c>
      <c r="B4" s="9" t="s">
        <v>7</v>
      </c>
      <c r="C4" s="9" t="s">
        <v>12</v>
      </c>
      <c r="D4" s="9" t="s">
        <v>9</v>
      </c>
      <c r="E4" s="9" t="s">
        <v>10</v>
      </c>
      <c r="F4" s="9" t="s">
        <v>11</v>
      </c>
    </row>
    <row r="5" s="2" customFormat="1" ht="55" customHeight="1" spans="1:6">
      <c r="A5" s="8">
        <v>3</v>
      </c>
      <c r="B5" s="9" t="s">
        <v>13</v>
      </c>
      <c r="C5" s="9" t="s">
        <v>14</v>
      </c>
      <c r="D5" s="9" t="s">
        <v>15</v>
      </c>
      <c r="E5" s="9" t="s">
        <v>10</v>
      </c>
      <c r="F5" s="9" t="s">
        <v>16</v>
      </c>
    </row>
    <row r="6" s="2" customFormat="1" ht="55" customHeight="1" spans="1:6">
      <c r="A6" s="8">
        <v>4</v>
      </c>
      <c r="B6" s="9" t="s">
        <v>17</v>
      </c>
      <c r="C6" s="9" t="s">
        <v>18</v>
      </c>
      <c r="D6" s="9" t="s">
        <v>15</v>
      </c>
      <c r="E6" s="9" t="s">
        <v>19</v>
      </c>
      <c r="F6" s="9" t="str">
        <f>VLOOKUP(C6,[1]医生!$E:$T,16,0)</f>
        <v>心血管内科</v>
      </c>
    </row>
    <row r="7" s="2" customFormat="1" ht="55" customHeight="1" spans="1:6">
      <c r="A7" s="8">
        <v>5</v>
      </c>
      <c r="B7" s="9" t="s">
        <v>20</v>
      </c>
      <c r="C7" s="9" t="s">
        <v>21</v>
      </c>
      <c r="D7" s="9" t="s">
        <v>15</v>
      </c>
      <c r="E7" s="9" t="s">
        <v>19</v>
      </c>
      <c r="F7" s="9" t="str">
        <f>VLOOKUP(C7,[1]医生!$E:$T,16,0)</f>
        <v>急诊医学</v>
      </c>
    </row>
    <row r="8" s="2" customFormat="1" ht="55" customHeight="1" spans="1:6">
      <c r="A8" s="8">
        <v>6</v>
      </c>
      <c r="B8" s="9" t="s">
        <v>20</v>
      </c>
      <c r="C8" s="9" t="s">
        <v>22</v>
      </c>
      <c r="D8" s="9" t="s">
        <v>9</v>
      </c>
      <c r="E8" s="9" t="s">
        <v>19</v>
      </c>
      <c r="F8" s="9" t="str">
        <f>VLOOKUP(C8,[1]医生!$E:$T,16,0)</f>
        <v>重症医学</v>
      </c>
    </row>
    <row r="9" s="2" customFormat="1" ht="55" customHeight="1" spans="1:6">
      <c r="A9" s="8">
        <v>7</v>
      </c>
      <c r="B9" s="9" t="s">
        <v>23</v>
      </c>
      <c r="C9" s="9" t="s">
        <v>24</v>
      </c>
      <c r="D9" s="9" t="s">
        <v>9</v>
      </c>
      <c r="E9" s="9" t="s">
        <v>19</v>
      </c>
      <c r="F9" s="9" t="str">
        <f>VLOOKUP(C9,[1]医生!$E:$T,16,0)</f>
        <v>重症医学</v>
      </c>
    </row>
    <row r="10" s="2" customFormat="1" ht="55" customHeight="1" spans="1:6">
      <c r="A10" s="8">
        <v>8</v>
      </c>
      <c r="B10" s="9" t="s">
        <v>23</v>
      </c>
      <c r="C10" s="9" t="s">
        <v>25</v>
      </c>
      <c r="D10" s="9" t="s">
        <v>9</v>
      </c>
      <c r="E10" s="9" t="s">
        <v>19</v>
      </c>
      <c r="F10" s="9" t="str">
        <f>VLOOKUP(C10,[1]医生!$E:$T,16,0)</f>
        <v>重症医学</v>
      </c>
    </row>
    <row r="11" s="2" customFormat="1" ht="55" customHeight="1" spans="1:6">
      <c r="A11" s="8">
        <v>9</v>
      </c>
      <c r="B11" s="9" t="s">
        <v>26</v>
      </c>
      <c r="C11" s="9" t="s">
        <v>27</v>
      </c>
      <c r="D11" s="9" t="s">
        <v>9</v>
      </c>
      <c r="E11" s="9" t="s">
        <v>19</v>
      </c>
      <c r="F11" s="9" t="str">
        <f>VLOOKUP(C11,[1]医生!$E:$T,16,0)</f>
        <v>重症医学</v>
      </c>
    </row>
    <row r="12" s="2" customFormat="1" ht="55" customHeight="1" spans="1:6">
      <c r="A12" s="8">
        <v>10</v>
      </c>
      <c r="B12" s="9" t="s">
        <v>28</v>
      </c>
      <c r="C12" s="9" t="s">
        <v>29</v>
      </c>
      <c r="D12" s="9" t="s">
        <v>15</v>
      </c>
      <c r="E12" s="9" t="s">
        <v>19</v>
      </c>
      <c r="F12" s="9" t="str">
        <f>VLOOKUP(C12,[1]医生!$E:$T,16,0)</f>
        <v>骨科学</v>
      </c>
    </row>
    <row r="13" s="2" customFormat="1" ht="55" customHeight="1" spans="1:6">
      <c r="A13" s="8">
        <v>11</v>
      </c>
      <c r="B13" s="9" t="s">
        <v>30</v>
      </c>
      <c r="C13" s="9" t="s">
        <v>31</v>
      </c>
      <c r="D13" s="9" t="s">
        <v>9</v>
      </c>
      <c r="E13" s="9" t="s">
        <v>19</v>
      </c>
      <c r="F13" s="9" t="str">
        <f>VLOOKUP(C13,[1]医生!$E:$T,16,0)</f>
        <v>妇产科学</v>
      </c>
    </row>
    <row r="14" s="2" customFormat="1" ht="55" customHeight="1" spans="1:6">
      <c r="A14" s="8">
        <v>12</v>
      </c>
      <c r="B14" s="9" t="s">
        <v>30</v>
      </c>
      <c r="C14" s="9" t="s">
        <v>32</v>
      </c>
      <c r="D14" s="9" t="s">
        <v>9</v>
      </c>
      <c r="E14" s="9" t="s">
        <v>19</v>
      </c>
      <c r="F14" s="9" t="str">
        <f>VLOOKUP(C14,[1]医生!$E:$T,16,0)</f>
        <v>妇产科学</v>
      </c>
    </row>
    <row r="15" s="2" customFormat="1" ht="55" customHeight="1" spans="1:6">
      <c r="A15" s="8">
        <v>13</v>
      </c>
      <c r="B15" s="9" t="s">
        <v>30</v>
      </c>
      <c r="C15" s="9" t="s">
        <v>33</v>
      </c>
      <c r="D15" s="9" t="s">
        <v>9</v>
      </c>
      <c r="E15" s="9" t="s">
        <v>19</v>
      </c>
      <c r="F15" s="9" t="str">
        <f>VLOOKUP(C15,[1]医生!$E:$T,16,0)</f>
        <v>妇产科学</v>
      </c>
    </row>
    <row r="16" s="2" customFormat="1" ht="55" customHeight="1" spans="1:6">
      <c r="A16" s="8">
        <v>14</v>
      </c>
      <c r="B16" s="9" t="s">
        <v>30</v>
      </c>
      <c r="C16" s="9" t="s">
        <v>34</v>
      </c>
      <c r="D16" s="9" t="s">
        <v>9</v>
      </c>
      <c r="E16" s="9" t="s">
        <v>19</v>
      </c>
      <c r="F16" s="9" t="str">
        <f>VLOOKUP(C16,[1]医生!$E:$T,16,0)</f>
        <v>妇产科学</v>
      </c>
    </row>
    <row r="17" s="2" customFormat="1" ht="55" customHeight="1" spans="1:6">
      <c r="A17" s="8">
        <v>15</v>
      </c>
      <c r="B17" s="9" t="s">
        <v>30</v>
      </c>
      <c r="C17" s="9" t="s">
        <v>35</v>
      </c>
      <c r="D17" s="9" t="s">
        <v>9</v>
      </c>
      <c r="E17" s="9" t="s">
        <v>19</v>
      </c>
      <c r="F17" s="9" t="str">
        <f>VLOOKUP(C17,[1]医生!$E:$T,16,0)</f>
        <v>妇产科学</v>
      </c>
    </row>
    <row r="18" s="2" customFormat="1" ht="55" customHeight="1" spans="1:6">
      <c r="A18" s="8">
        <v>16</v>
      </c>
      <c r="B18" s="9" t="s">
        <v>36</v>
      </c>
      <c r="C18" s="9" t="s">
        <v>37</v>
      </c>
      <c r="D18" s="9" t="s">
        <v>15</v>
      </c>
      <c r="E18" s="9" t="s">
        <v>19</v>
      </c>
      <c r="F18" s="9" t="str">
        <f>VLOOKUP(C18,[1]医生!$E:$T,16,0)</f>
        <v>麻醉学</v>
      </c>
    </row>
    <row r="19" s="2" customFormat="1" ht="55" customHeight="1" spans="1:6">
      <c r="A19" s="8">
        <v>17</v>
      </c>
      <c r="B19" s="9" t="s">
        <v>38</v>
      </c>
      <c r="C19" s="9" t="s">
        <v>39</v>
      </c>
      <c r="D19" s="9" t="s">
        <v>9</v>
      </c>
      <c r="E19" s="9" t="s">
        <v>19</v>
      </c>
      <c r="F19" s="9" t="str">
        <f>VLOOKUP(C19,[1]医生!$E:$T,16,0)</f>
        <v>儿科学</v>
      </c>
    </row>
    <row r="20" s="2" customFormat="1" ht="55" customHeight="1" spans="1:6">
      <c r="A20" s="8">
        <v>18</v>
      </c>
      <c r="B20" s="9" t="s">
        <v>38</v>
      </c>
      <c r="C20" s="9" t="s">
        <v>40</v>
      </c>
      <c r="D20" s="9" t="s">
        <v>15</v>
      </c>
      <c r="E20" s="9" t="s">
        <v>19</v>
      </c>
      <c r="F20" s="9" t="str">
        <f>VLOOKUP(C20,[1]医生!$E:$T,16,0)</f>
        <v>儿科学</v>
      </c>
    </row>
    <row r="21" s="2" customFormat="1" ht="55" customHeight="1" spans="1:6">
      <c r="A21" s="8">
        <v>19</v>
      </c>
      <c r="B21" s="9" t="s">
        <v>38</v>
      </c>
      <c r="C21" s="9" t="s">
        <v>41</v>
      </c>
      <c r="D21" s="9" t="s">
        <v>9</v>
      </c>
      <c r="E21" s="9" t="s">
        <v>19</v>
      </c>
      <c r="F21" s="9" t="str">
        <f>VLOOKUP(C21,[1]医生!$E:$T,16,0)</f>
        <v>儿科学</v>
      </c>
    </row>
    <row r="22" s="2" customFormat="1" ht="55" customHeight="1" spans="1:6">
      <c r="A22" s="8">
        <v>20</v>
      </c>
      <c r="B22" s="9" t="s">
        <v>38</v>
      </c>
      <c r="C22" s="9" t="s">
        <v>42</v>
      </c>
      <c r="D22" s="9" t="s">
        <v>9</v>
      </c>
      <c r="E22" s="9" t="s">
        <v>19</v>
      </c>
      <c r="F22" s="9" t="str">
        <f>VLOOKUP(C22,[1]医生!$E:$T,16,0)</f>
        <v>儿科学</v>
      </c>
    </row>
    <row r="23" s="2" customFormat="1" ht="55" customHeight="1" spans="1:6">
      <c r="A23" s="8">
        <v>21</v>
      </c>
      <c r="B23" s="9" t="s">
        <v>38</v>
      </c>
      <c r="C23" s="9" t="s">
        <v>43</v>
      </c>
      <c r="D23" s="9" t="s">
        <v>15</v>
      </c>
      <c r="E23" s="9" t="s">
        <v>19</v>
      </c>
      <c r="F23" s="9" t="str">
        <f>VLOOKUP(C23,[1]医生!$E:$T,16,0)</f>
        <v>儿科学</v>
      </c>
    </row>
    <row r="24" s="2" customFormat="1" ht="55" customHeight="1" spans="1:6">
      <c r="A24" s="8">
        <v>22</v>
      </c>
      <c r="B24" s="9" t="s">
        <v>44</v>
      </c>
      <c r="C24" s="9" t="s">
        <v>45</v>
      </c>
      <c r="D24" s="9" t="s">
        <v>9</v>
      </c>
      <c r="E24" s="9" t="s">
        <v>19</v>
      </c>
      <c r="F24" s="9" t="str">
        <f>VLOOKUP(C24,[1]医生!$E:$T,16,0)</f>
        <v>儿科学</v>
      </c>
    </row>
    <row r="25" s="2" customFormat="1" ht="55" customHeight="1" spans="1:6">
      <c r="A25" s="8">
        <v>23</v>
      </c>
      <c r="B25" s="9" t="s">
        <v>44</v>
      </c>
      <c r="C25" s="9" t="s">
        <v>46</v>
      </c>
      <c r="D25" s="9" t="s">
        <v>9</v>
      </c>
      <c r="E25" s="9" t="s">
        <v>19</v>
      </c>
      <c r="F25" s="9" t="str">
        <f>VLOOKUP(C25,[1]医生!$E:$T,16,0)</f>
        <v>儿科学</v>
      </c>
    </row>
    <row r="26" s="2" customFormat="1" ht="55" customHeight="1" spans="1:6">
      <c r="A26" s="8">
        <v>24</v>
      </c>
      <c r="B26" s="9" t="s">
        <v>44</v>
      </c>
      <c r="C26" s="9" t="s">
        <v>47</v>
      </c>
      <c r="D26" s="9" t="s">
        <v>15</v>
      </c>
      <c r="E26" s="9" t="s">
        <v>19</v>
      </c>
      <c r="F26" s="9" t="str">
        <f>VLOOKUP(C26,[1]医生!$E:$T,16,0)</f>
        <v>儿科学</v>
      </c>
    </row>
    <row r="27" s="2" customFormat="1" ht="55" customHeight="1" spans="1:6">
      <c r="A27" s="8">
        <v>25</v>
      </c>
      <c r="B27" s="9" t="s">
        <v>48</v>
      </c>
      <c r="C27" s="9" t="s">
        <v>49</v>
      </c>
      <c r="D27" s="9" t="s">
        <v>9</v>
      </c>
      <c r="E27" s="9" t="s">
        <v>19</v>
      </c>
      <c r="F27" s="9" t="str">
        <f>VLOOKUP(C27,[1]医生!$E:$T,16,0)</f>
        <v>小儿外科</v>
      </c>
    </row>
    <row r="28" s="2" customFormat="1" ht="55" customHeight="1" spans="1:6">
      <c r="A28" s="8">
        <v>26</v>
      </c>
      <c r="B28" s="9" t="s">
        <v>50</v>
      </c>
      <c r="C28" s="9" t="s">
        <v>51</v>
      </c>
      <c r="D28" s="9" t="s">
        <v>15</v>
      </c>
      <c r="E28" s="9" t="s">
        <v>19</v>
      </c>
      <c r="F28" s="9" t="str">
        <f>VLOOKUP(C28,[1]医生!$E:$T,16,0)</f>
        <v>精神病与精神卫生学</v>
      </c>
    </row>
    <row r="29" s="2" customFormat="1" ht="55" customHeight="1" spans="1:6">
      <c r="A29" s="8">
        <v>27</v>
      </c>
      <c r="B29" s="9" t="s">
        <v>52</v>
      </c>
      <c r="C29" s="9" t="s">
        <v>53</v>
      </c>
      <c r="D29" s="9" t="s">
        <v>9</v>
      </c>
      <c r="E29" s="9" t="s">
        <v>19</v>
      </c>
      <c r="F29" s="9" t="str">
        <f>VLOOKUP(C29,[1]医生!$E:$T,16,0)</f>
        <v>眼科学</v>
      </c>
    </row>
    <row r="30" s="2" customFormat="1" ht="55" customHeight="1" spans="1:6">
      <c r="A30" s="8">
        <v>28</v>
      </c>
      <c r="B30" s="9" t="s">
        <v>52</v>
      </c>
      <c r="C30" s="9" t="s">
        <v>54</v>
      </c>
      <c r="D30" s="9" t="s">
        <v>9</v>
      </c>
      <c r="E30" s="9" t="s">
        <v>19</v>
      </c>
      <c r="F30" s="9" t="str">
        <f>VLOOKUP(C30,[1]医生!$E:$T,16,0)</f>
        <v>眼科学</v>
      </c>
    </row>
    <row r="31" s="2" customFormat="1" ht="55" customHeight="1" spans="1:6">
      <c r="A31" s="8">
        <v>29</v>
      </c>
      <c r="B31" s="9" t="s">
        <v>55</v>
      </c>
      <c r="C31" s="9" t="s">
        <v>56</v>
      </c>
      <c r="D31" s="9" t="s">
        <v>9</v>
      </c>
      <c r="E31" s="9" t="s">
        <v>19</v>
      </c>
      <c r="F31" s="9" t="str">
        <f>VLOOKUP(C31,[1]医生!$E:$T,16,0)</f>
        <v>麻醉学</v>
      </c>
    </row>
    <row r="32" s="2" customFormat="1" ht="55" customHeight="1" spans="1:6">
      <c r="A32" s="8">
        <v>30</v>
      </c>
      <c r="B32" s="9" t="s">
        <v>55</v>
      </c>
      <c r="C32" s="9" t="s">
        <v>57</v>
      </c>
      <c r="D32" s="9" t="s">
        <v>9</v>
      </c>
      <c r="E32" s="9" t="s">
        <v>19</v>
      </c>
      <c r="F32" s="9" t="str">
        <f>VLOOKUP(C32,[1]医生!$E:$T,16,0)</f>
        <v>麻醉学</v>
      </c>
    </row>
    <row r="33" s="2" customFormat="1" ht="55" customHeight="1" spans="1:6">
      <c r="A33" s="8">
        <v>31</v>
      </c>
      <c r="B33" s="9" t="s">
        <v>55</v>
      </c>
      <c r="C33" s="9" t="s">
        <v>58</v>
      </c>
      <c r="D33" s="9" t="s">
        <v>9</v>
      </c>
      <c r="E33" s="9" t="s">
        <v>19</v>
      </c>
      <c r="F33" s="9" t="str">
        <f>VLOOKUP(C33,[1]医生!$E:$T,16,0)</f>
        <v>麻醉学</v>
      </c>
    </row>
    <row r="34" s="2" customFormat="1" ht="55" customHeight="1" spans="1:6">
      <c r="A34" s="8">
        <v>32</v>
      </c>
      <c r="B34" s="9" t="s">
        <v>55</v>
      </c>
      <c r="C34" s="9" t="s">
        <v>59</v>
      </c>
      <c r="D34" s="9" t="s">
        <v>15</v>
      </c>
      <c r="E34" s="9" t="s">
        <v>19</v>
      </c>
      <c r="F34" s="9" t="str">
        <f>VLOOKUP(C34,[1]医生!$E:$T,16,0)</f>
        <v>麻醉学</v>
      </c>
    </row>
    <row r="35" s="2" customFormat="1" ht="55" customHeight="1" spans="1:6">
      <c r="A35" s="8">
        <v>33</v>
      </c>
      <c r="B35" s="9" t="s">
        <v>60</v>
      </c>
      <c r="C35" s="9" t="s">
        <v>61</v>
      </c>
      <c r="D35" s="9" t="s">
        <v>9</v>
      </c>
      <c r="E35" s="9" t="s">
        <v>19</v>
      </c>
      <c r="F35" s="9" t="str">
        <f>VLOOKUP(C35,[1]医生!$E:$T,16,0)</f>
        <v>超声医学</v>
      </c>
    </row>
    <row r="36" s="2" customFormat="1" ht="55" customHeight="1" spans="1:6">
      <c r="A36" s="8">
        <v>34</v>
      </c>
      <c r="B36" s="9" t="s">
        <v>60</v>
      </c>
      <c r="C36" s="9" t="s">
        <v>62</v>
      </c>
      <c r="D36" s="9" t="s">
        <v>9</v>
      </c>
      <c r="E36" s="9" t="s">
        <v>19</v>
      </c>
      <c r="F36" s="9" t="str">
        <f>VLOOKUP(C36,[1]医生!$E:$T,16,0)</f>
        <v>超声医学</v>
      </c>
    </row>
    <row r="37" s="2" customFormat="1" ht="55" customHeight="1" spans="1:6">
      <c r="A37" s="8">
        <v>35</v>
      </c>
      <c r="B37" s="9" t="s">
        <v>63</v>
      </c>
      <c r="C37" s="9" t="s">
        <v>64</v>
      </c>
      <c r="D37" s="9" t="s">
        <v>9</v>
      </c>
      <c r="E37" s="9" t="s">
        <v>19</v>
      </c>
      <c r="F37" s="9" t="str">
        <f>VLOOKUP(C37,[1]医生!$E:$T,16,0)</f>
        <v>超声医学</v>
      </c>
    </row>
    <row r="38" s="2" customFormat="1" ht="55" customHeight="1" spans="1:6">
      <c r="A38" s="8">
        <v>36</v>
      </c>
      <c r="B38" s="9" t="s">
        <v>65</v>
      </c>
      <c r="C38" s="9" t="s">
        <v>66</v>
      </c>
      <c r="D38" s="9" t="s">
        <v>9</v>
      </c>
      <c r="E38" s="9" t="s">
        <v>19</v>
      </c>
      <c r="F38" s="9" t="str">
        <f>VLOOKUP(C38,[1]医生!$E:$T,16,0)</f>
        <v>外科学（外科病理学）</v>
      </c>
    </row>
    <row r="39" s="2" customFormat="1" ht="55" customHeight="1" spans="1:6">
      <c r="A39" s="8">
        <v>37</v>
      </c>
      <c r="B39" s="9" t="s">
        <v>67</v>
      </c>
      <c r="C39" s="9" t="s">
        <v>68</v>
      </c>
      <c r="D39" s="9" t="s">
        <v>9</v>
      </c>
      <c r="E39" s="9" t="s">
        <v>19</v>
      </c>
      <c r="F39" s="9" t="str">
        <f>VLOOKUP(C39,[1]医生!$E:$T,16,0)</f>
        <v>放射影像学</v>
      </c>
    </row>
    <row r="40" s="2" customFormat="1" ht="55" customHeight="1" spans="1:6">
      <c r="A40" s="8">
        <v>38</v>
      </c>
      <c r="B40" s="9" t="s">
        <v>67</v>
      </c>
      <c r="C40" s="9" t="s">
        <v>69</v>
      </c>
      <c r="D40" s="9" t="s">
        <v>9</v>
      </c>
      <c r="E40" s="9" t="s">
        <v>19</v>
      </c>
      <c r="F40" s="9" t="str">
        <f>VLOOKUP(C40,[1]医生!$E:$T,16,0)</f>
        <v>放射影像学</v>
      </c>
    </row>
    <row r="41" s="2" customFormat="1" ht="55" customHeight="1" spans="1:6">
      <c r="A41" s="8">
        <v>39</v>
      </c>
      <c r="B41" s="9" t="s">
        <v>70</v>
      </c>
      <c r="C41" s="9" t="s">
        <v>71</v>
      </c>
      <c r="D41" s="9" t="s">
        <v>9</v>
      </c>
      <c r="E41" s="9" t="s">
        <v>19</v>
      </c>
      <c r="F41" s="9" t="str">
        <f>VLOOKUP(C41,[1]医生!$E:$T,16,0)</f>
        <v>内分泌与代谢性疾病</v>
      </c>
    </row>
    <row r="42" s="2" customFormat="1" ht="55" customHeight="1" spans="1:6">
      <c r="A42" s="8">
        <v>40</v>
      </c>
      <c r="B42" s="9" t="s">
        <v>70</v>
      </c>
      <c r="C42" s="9" t="s">
        <v>72</v>
      </c>
      <c r="D42" s="9" t="s">
        <v>9</v>
      </c>
      <c r="E42" s="9" t="s">
        <v>19</v>
      </c>
      <c r="F42" s="9" t="str">
        <f>VLOOKUP(C42,[1]医生!$E:$T,16,0)</f>
        <v>医学遗传学</v>
      </c>
    </row>
    <row r="43" s="2" customFormat="1" ht="55" customHeight="1" spans="1:6">
      <c r="A43" s="8">
        <v>41</v>
      </c>
      <c r="B43" s="9" t="s">
        <v>73</v>
      </c>
      <c r="C43" s="9" t="s">
        <v>74</v>
      </c>
      <c r="D43" s="9" t="s">
        <v>9</v>
      </c>
      <c r="E43" s="9" t="s">
        <v>19</v>
      </c>
      <c r="F43" s="9" t="str">
        <f>VLOOKUP(C43,[1]医生!$E:$T,16,0)</f>
        <v>神经病学</v>
      </c>
    </row>
    <row r="44" s="2" customFormat="1" ht="55" customHeight="1" spans="1:6">
      <c r="A44" s="8">
        <v>42</v>
      </c>
      <c r="B44" s="9" t="s">
        <v>73</v>
      </c>
      <c r="C44" s="9" t="s">
        <v>75</v>
      </c>
      <c r="D44" s="9" t="s">
        <v>9</v>
      </c>
      <c r="E44" s="9" t="s">
        <v>19</v>
      </c>
      <c r="F44" s="9" t="str">
        <f>VLOOKUP(C44,[1]医生!$E:$T,16,0)</f>
        <v>神经病学</v>
      </c>
    </row>
    <row r="45" s="2" customFormat="1" ht="55" customHeight="1" spans="1:6">
      <c r="A45" s="8">
        <v>43</v>
      </c>
      <c r="B45" s="9" t="s">
        <v>76</v>
      </c>
      <c r="C45" s="9" t="s">
        <v>77</v>
      </c>
      <c r="D45" s="9" t="s">
        <v>9</v>
      </c>
      <c r="E45" s="9" t="s">
        <v>19</v>
      </c>
      <c r="F45" s="9" t="str">
        <f>VLOOKUP(C45,[1]医生!$E:$T,16,0)</f>
        <v>康复医学与理疗学</v>
      </c>
    </row>
    <row r="46" s="2" customFormat="1" ht="55" customHeight="1" spans="1:6">
      <c r="A46" s="8">
        <v>44</v>
      </c>
      <c r="B46" s="9" t="s">
        <v>76</v>
      </c>
      <c r="C46" s="9" t="s">
        <v>78</v>
      </c>
      <c r="D46" s="9" t="s">
        <v>9</v>
      </c>
      <c r="E46" s="9" t="s">
        <v>19</v>
      </c>
      <c r="F46" s="9" t="str">
        <f>VLOOKUP(C46,[1]医生!$E:$T,16,0)</f>
        <v>康复医学与理疗学</v>
      </c>
    </row>
    <row r="47" s="2" customFormat="1" ht="55" customHeight="1" spans="1:6">
      <c r="A47" s="8">
        <v>45</v>
      </c>
      <c r="B47" s="9" t="s">
        <v>79</v>
      </c>
      <c r="C47" s="9" t="s">
        <v>80</v>
      </c>
      <c r="D47" s="9" t="s">
        <v>9</v>
      </c>
      <c r="E47" s="9" t="s">
        <v>19</v>
      </c>
      <c r="F47" s="9" t="str">
        <f>VLOOKUP(C47,[1]医生!$E:$T,16,0)</f>
        <v>应用心理学</v>
      </c>
    </row>
    <row r="48" s="2" customFormat="1" ht="55" customHeight="1" spans="1:6">
      <c r="A48" s="8">
        <v>46</v>
      </c>
      <c r="B48" s="9" t="s">
        <v>81</v>
      </c>
      <c r="C48" s="9" t="s">
        <v>82</v>
      </c>
      <c r="D48" s="9" t="s">
        <v>9</v>
      </c>
      <c r="E48" s="9" t="s">
        <v>19</v>
      </c>
      <c r="F48" s="9" t="str">
        <f>VLOOKUP(C48,[1]医生!$E:$T,16,0)</f>
        <v>临床检验诊断学</v>
      </c>
    </row>
    <row r="49" s="2" customFormat="1" ht="55" customHeight="1" spans="1:6">
      <c r="A49" s="8">
        <v>47</v>
      </c>
      <c r="B49" s="9" t="s">
        <v>81</v>
      </c>
      <c r="C49" s="9" t="s">
        <v>83</v>
      </c>
      <c r="D49" s="9" t="s">
        <v>9</v>
      </c>
      <c r="E49" s="9" t="s">
        <v>19</v>
      </c>
      <c r="F49" s="9" t="str">
        <f>VLOOKUP(C49,[1]医生!$E:$T,16,0)</f>
        <v>临床检验诊断学</v>
      </c>
    </row>
    <row r="50" s="2" customFormat="1" ht="55" customHeight="1" spans="1:6">
      <c r="A50" s="8">
        <v>48</v>
      </c>
      <c r="B50" s="9" t="s">
        <v>81</v>
      </c>
      <c r="C50" s="9" t="s">
        <v>84</v>
      </c>
      <c r="D50" s="9" t="s">
        <v>9</v>
      </c>
      <c r="E50" s="9" t="s">
        <v>19</v>
      </c>
      <c r="F50" s="9" t="str">
        <f>VLOOKUP(C50,[1]医生!$E:$T,16,0)</f>
        <v>临床检验诊断学</v>
      </c>
    </row>
    <row r="51" s="2" customFormat="1" ht="55" customHeight="1" spans="1:6">
      <c r="A51" s="8">
        <v>49</v>
      </c>
      <c r="B51" s="9" t="s">
        <v>85</v>
      </c>
      <c r="C51" s="9" t="s">
        <v>86</v>
      </c>
      <c r="D51" s="9" t="s">
        <v>15</v>
      </c>
      <c r="E51" s="9" t="s">
        <v>19</v>
      </c>
      <c r="F51" s="9" t="str">
        <f>VLOOKUP(C51,[1]医生!$E:$T,16,0)</f>
        <v>医学技术</v>
      </c>
    </row>
    <row r="52" s="2" customFormat="1" ht="55" customHeight="1" spans="1:6">
      <c r="A52" s="8">
        <v>50</v>
      </c>
      <c r="B52" s="9" t="s">
        <v>87</v>
      </c>
      <c r="C52" s="9" t="s">
        <v>88</v>
      </c>
      <c r="D52" s="9" t="s">
        <v>9</v>
      </c>
      <c r="E52" s="9" t="s">
        <v>19</v>
      </c>
      <c r="F52" s="9" t="str">
        <f>VLOOKUP(C52,[1]医生!$E:$T,16,0)</f>
        <v>生物技术与生物科学</v>
      </c>
    </row>
    <row r="53" s="2" customFormat="1" ht="55" customHeight="1" spans="1:6">
      <c r="A53" s="8">
        <v>51</v>
      </c>
      <c r="B53" s="9" t="s">
        <v>89</v>
      </c>
      <c r="C53" s="9" t="s">
        <v>90</v>
      </c>
      <c r="D53" s="9" t="s">
        <v>9</v>
      </c>
      <c r="E53" s="9" t="s">
        <v>19</v>
      </c>
      <c r="F53" s="9" t="str">
        <f>VLOOKUP(C53,[1]医生!$E:$T,16,0)</f>
        <v>公共卫生</v>
      </c>
    </row>
    <row r="54" s="2" customFormat="1" ht="55" customHeight="1" spans="1:6">
      <c r="A54" s="8">
        <v>52</v>
      </c>
      <c r="B54" s="9" t="s">
        <v>91</v>
      </c>
      <c r="C54" s="9" t="s">
        <v>92</v>
      </c>
      <c r="D54" s="9" t="s">
        <v>9</v>
      </c>
      <c r="E54" s="9" t="s">
        <v>19</v>
      </c>
      <c r="F54" s="9" t="str">
        <f>VLOOKUP(C54,[1]医生!$E:$T,16,0)</f>
        <v>药学</v>
      </c>
    </row>
    <row r="55" s="2" customFormat="1" ht="55" customHeight="1" spans="1:6">
      <c r="A55" s="8">
        <v>53</v>
      </c>
      <c r="B55" s="9" t="s">
        <v>93</v>
      </c>
      <c r="C55" s="9" t="s">
        <v>94</v>
      </c>
      <c r="D55" s="9" t="s">
        <v>15</v>
      </c>
      <c r="E55" s="9" t="s">
        <v>19</v>
      </c>
      <c r="F55" s="9" t="str">
        <f>VLOOKUP(C55,[1]医生!$E:$T,16,0)</f>
        <v>药学</v>
      </c>
    </row>
    <row r="56" s="2" customFormat="1" ht="55" customHeight="1" spans="1:6">
      <c r="A56" s="8">
        <v>54</v>
      </c>
      <c r="B56" s="9" t="s">
        <v>93</v>
      </c>
      <c r="C56" s="9" t="s">
        <v>95</v>
      </c>
      <c r="D56" s="9" t="s">
        <v>9</v>
      </c>
      <c r="E56" s="9" t="s">
        <v>19</v>
      </c>
      <c r="F56" s="9" t="str">
        <f>VLOOKUP(C56,[1]医生!$E:$T,16,0)</f>
        <v>药学</v>
      </c>
    </row>
    <row r="57" s="2" customFormat="1" ht="55" customHeight="1" spans="1:6">
      <c r="A57" s="8">
        <v>55</v>
      </c>
      <c r="B57" s="9" t="s">
        <v>96</v>
      </c>
      <c r="C57" s="9" t="s">
        <v>97</v>
      </c>
      <c r="D57" s="9" t="s">
        <v>15</v>
      </c>
      <c r="E57" s="9" t="s">
        <v>98</v>
      </c>
      <c r="F57" s="9" t="s">
        <v>99</v>
      </c>
    </row>
    <row r="58" s="2" customFormat="1" ht="55" customHeight="1" spans="1:6">
      <c r="A58" s="8">
        <v>56</v>
      </c>
      <c r="B58" s="9" t="s">
        <v>96</v>
      </c>
      <c r="C58" s="9" t="s">
        <v>100</v>
      </c>
      <c r="D58" s="9" t="s">
        <v>15</v>
      </c>
      <c r="E58" s="9" t="s">
        <v>98</v>
      </c>
      <c r="F58" s="9" t="s">
        <v>99</v>
      </c>
    </row>
    <row r="59" s="2" customFormat="1" ht="55" customHeight="1" spans="1:6">
      <c r="A59" s="8">
        <v>57</v>
      </c>
      <c r="B59" s="9" t="s">
        <v>87</v>
      </c>
      <c r="C59" s="9" t="s">
        <v>68</v>
      </c>
      <c r="D59" s="9" t="s">
        <v>15</v>
      </c>
      <c r="E59" s="9" t="s">
        <v>98</v>
      </c>
      <c r="F59" s="9" t="s">
        <v>101</v>
      </c>
    </row>
    <row r="60" s="2" customFormat="1" ht="55" customHeight="1" spans="1:6">
      <c r="A60" s="8">
        <v>58</v>
      </c>
      <c r="B60" s="9" t="s">
        <v>93</v>
      </c>
      <c r="C60" s="9" t="s">
        <v>102</v>
      </c>
      <c r="D60" s="9" t="s">
        <v>15</v>
      </c>
      <c r="E60" s="9" t="s">
        <v>98</v>
      </c>
      <c r="F60" s="9" t="s">
        <v>103</v>
      </c>
    </row>
    <row r="61" s="2" customFormat="1" ht="55" customHeight="1" spans="1:6">
      <c r="A61" s="8">
        <v>59</v>
      </c>
      <c r="B61" s="9" t="s">
        <v>93</v>
      </c>
      <c r="C61" s="9" t="s">
        <v>104</v>
      </c>
      <c r="D61" s="9" t="s">
        <v>15</v>
      </c>
      <c r="E61" s="9" t="s">
        <v>98</v>
      </c>
      <c r="F61" s="9" t="s">
        <v>105</v>
      </c>
    </row>
    <row r="62" s="2" customFormat="1" ht="55" customHeight="1" spans="1:6">
      <c r="A62" s="8">
        <v>60</v>
      </c>
      <c r="B62" s="9" t="s">
        <v>106</v>
      </c>
      <c r="C62" s="9" t="s">
        <v>107</v>
      </c>
      <c r="D62" s="9" t="s">
        <v>9</v>
      </c>
      <c r="E62" s="9" t="s">
        <v>108</v>
      </c>
      <c r="F62" s="9" t="s">
        <v>109</v>
      </c>
    </row>
    <row r="63" s="2" customFormat="1" ht="55" customHeight="1" spans="1:6">
      <c r="A63" s="8">
        <v>61</v>
      </c>
      <c r="B63" s="9" t="s">
        <v>106</v>
      </c>
      <c r="C63" s="9" t="s">
        <v>110</v>
      </c>
      <c r="D63" s="9" t="s">
        <v>9</v>
      </c>
      <c r="E63" s="9" t="s">
        <v>108</v>
      </c>
      <c r="F63" s="9" t="s">
        <v>109</v>
      </c>
    </row>
    <row r="64" s="2" customFormat="1" ht="55" customHeight="1" spans="1:6">
      <c r="A64" s="8">
        <v>62</v>
      </c>
      <c r="B64" s="9" t="s">
        <v>111</v>
      </c>
      <c r="C64" s="9" t="s">
        <v>112</v>
      </c>
      <c r="D64" s="9" t="s">
        <v>15</v>
      </c>
      <c r="E64" s="9" t="s">
        <v>108</v>
      </c>
      <c r="F64" s="9" t="s">
        <v>109</v>
      </c>
    </row>
    <row r="65" s="2" customFormat="1" ht="55" customHeight="1" spans="1:6">
      <c r="A65" s="8">
        <v>63</v>
      </c>
      <c r="B65" s="9" t="s">
        <v>113</v>
      </c>
      <c r="C65" s="9" t="s">
        <v>114</v>
      </c>
      <c r="D65" s="9" t="s">
        <v>15</v>
      </c>
      <c r="E65" s="9" t="s">
        <v>108</v>
      </c>
      <c r="F65" s="9" t="s">
        <v>115</v>
      </c>
    </row>
    <row r="66" s="2" customFormat="1" ht="55" customHeight="1" spans="1:6">
      <c r="A66" s="8">
        <v>64</v>
      </c>
      <c r="B66" s="9" t="s">
        <v>113</v>
      </c>
      <c r="C66" s="9" t="s">
        <v>116</v>
      </c>
      <c r="D66" s="9" t="s">
        <v>9</v>
      </c>
      <c r="E66" s="9" t="s">
        <v>98</v>
      </c>
      <c r="F66" s="9" t="s">
        <v>117</v>
      </c>
    </row>
    <row r="67" s="2" customFormat="1" ht="55" customHeight="1" spans="1:6">
      <c r="A67" s="8">
        <v>65</v>
      </c>
      <c r="B67" s="9" t="s">
        <v>113</v>
      </c>
      <c r="C67" s="9" t="s">
        <v>118</v>
      </c>
      <c r="D67" s="9" t="s">
        <v>15</v>
      </c>
      <c r="E67" s="9" t="s">
        <v>98</v>
      </c>
      <c r="F67" s="9" t="s">
        <v>117</v>
      </c>
    </row>
  </sheetData>
  <sortState ref="A6:F61">
    <sortCondition ref="E6:E61" descending="1"/>
  </sortState>
  <mergeCells count="1">
    <mergeCell ref="A1:F1"/>
  </mergeCells>
  <conditionalFormatting sqref="A1">
    <cfRule type="duplicateValues" dxfId="0" priority="79"/>
  </conditionalFormatting>
  <conditionalFormatting sqref="C5">
    <cfRule type="duplicateValues" dxfId="0" priority="63"/>
  </conditionalFormatting>
  <conditionalFormatting sqref="C6">
    <cfRule type="duplicateValues" dxfId="0" priority="62"/>
  </conditionalFormatting>
  <conditionalFormatting sqref="C7">
    <cfRule type="duplicateValues" dxfId="0" priority="61"/>
  </conditionalFormatting>
  <conditionalFormatting sqref="C8">
    <cfRule type="duplicateValues" dxfId="0" priority="60"/>
  </conditionalFormatting>
  <conditionalFormatting sqref="C9">
    <cfRule type="duplicateValues" dxfId="0" priority="59"/>
  </conditionalFormatting>
  <conditionalFormatting sqref="C10">
    <cfRule type="duplicateValues" dxfId="0" priority="58"/>
  </conditionalFormatting>
  <conditionalFormatting sqref="C11">
    <cfRule type="duplicateValues" dxfId="0" priority="57"/>
  </conditionalFormatting>
  <conditionalFormatting sqref="C12">
    <cfRule type="duplicateValues" dxfId="0" priority="56"/>
  </conditionalFormatting>
  <conditionalFormatting sqref="C13">
    <cfRule type="duplicateValues" dxfId="0" priority="55"/>
  </conditionalFormatting>
  <conditionalFormatting sqref="C14">
    <cfRule type="duplicateValues" dxfId="0" priority="54"/>
  </conditionalFormatting>
  <conditionalFormatting sqref="C15">
    <cfRule type="duplicateValues" dxfId="0" priority="53"/>
  </conditionalFormatting>
  <conditionalFormatting sqref="C16">
    <cfRule type="duplicateValues" dxfId="0" priority="52"/>
  </conditionalFormatting>
  <conditionalFormatting sqref="C17">
    <cfRule type="duplicateValues" dxfId="0" priority="51"/>
  </conditionalFormatting>
  <conditionalFormatting sqref="C18">
    <cfRule type="duplicateValues" dxfId="0" priority="50"/>
  </conditionalFormatting>
  <conditionalFormatting sqref="C19">
    <cfRule type="duplicateValues" dxfId="0" priority="49"/>
  </conditionalFormatting>
  <conditionalFormatting sqref="C20">
    <cfRule type="duplicateValues" dxfId="0" priority="48"/>
  </conditionalFormatting>
  <conditionalFormatting sqref="C21">
    <cfRule type="duplicateValues" dxfId="0" priority="47"/>
  </conditionalFormatting>
  <conditionalFormatting sqref="C22">
    <cfRule type="duplicateValues" dxfId="0" priority="46"/>
  </conditionalFormatting>
  <conditionalFormatting sqref="C23">
    <cfRule type="duplicateValues" dxfId="0" priority="45"/>
  </conditionalFormatting>
  <conditionalFormatting sqref="C24">
    <cfRule type="duplicateValues" dxfId="0" priority="44"/>
  </conditionalFormatting>
  <conditionalFormatting sqref="C25">
    <cfRule type="duplicateValues" dxfId="0" priority="43"/>
  </conditionalFormatting>
  <conditionalFormatting sqref="C26">
    <cfRule type="duplicateValues" dxfId="0" priority="42"/>
  </conditionalFormatting>
  <conditionalFormatting sqref="C27">
    <cfRule type="duplicateValues" dxfId="0" priority="41"/>
  </conditionalFormatting>
  <conditionalFormatting sqref="C28">
    <cfRule type="duplicateValues" dxfId="0" priority="40"/>
  </conditionalFormatting>
  <conditionalFormatting sqref="C29">
    <cfRule type="duplicateValues" dxfId="0" priority="39"/>
  </conditionalFormatting>
  <conditionalFormatting sqref="C30">
    <cfRule type="duplicateValues" dxfId="0" priority="38"/>
  </conditionalFormatting>
  <conditionalFormatting sqref="C31">
    <cfRule type="duplicateValues" dxfId="0" priority="37"/>
  </conditionalFormatting>
  <conditionalFormatting sqref="C32">
    <cfRule type="duplicateValues" dxfId="0" priority="36"/>
  </conditionalFormatting>
  <conditionalFormatting sqref="C33">
    <cfRule type="duplicateValues" dxfId="0" priority="35"/>
  </conditionalFormatting>
  <conditionalFormatting sqref="C34">
    <cfRule type="duplicateValues" dxfId="0" priority="34"/>
  </conditionalFormatting>
  <conditionalFormatting sqref="C35">
    <cfRule type="duplicateValues" dxfId="0" priority="33"/>
  </conditionalFormatting>
  <conditionalFormatting sqref="C36">
    <cfRule type="duplicateValues" dxfId="0" priority="32"/>
  </conditionalFormatting>
  <conditionalFormatting sqref="C37">
    <cfRule type="duplicateValues" dxfId="0" priority="31"/>
  </conditionalFormatting>
  <conditionalFormatting sqref="C38">
    <cfRule type="duplicateValues" dxfId="0" priority="30"/>
  </conditionalFormatting>
  <conditionalFormatting sqref="C39">
    <cfRule type="duplicateValues" dxfId="0" priority="29"/>
  </conditionalFormatting>
  <conditionalFormatting sqref="C40">
    <cfRule type="duplicateValues" dxfId="0" priority="28"/>
  </conditionalFormatting>
  <conditionalFormatting sqref="C41">
    <cfRule type="duplicateValues" dxfId="0" priority="27"/>
  </conditionalFormatting>
  <conditionalFormatting sqref="C42">
    <cfRule type="duplicateValues" dxfId="0" priority="26"/>
  </conditionalFormatting>
  <conditionalFormatting sqref="C43">
    <cfRule type="duplicateValues" dxfId="0" priority="25"/>
  </conditionalFormatting>
  <conditionalFormatting sqref="C44">
    <cfRule type="duplicateValues" dxfId="0" priority="24"/>
  </conditionalFormatting>
  <conditionalFormatting sqref="C45">
    <cfRule type="duplicateValues" dxfId="0" priority="23"/>
  </conditionalFormatting>
  <conditionalFormatting sqref="C46">
    <cfRule type="duplicateValues" dxfId="0" priority="22"/>
  </conditionalFormatting>
  <conditionalFormatting sqref="C47">
    <cfRule type="duplicateValues" dxfId="0" priority="21"/>
  </conditionalFormatting>
  <conditionalFormatting sqref="C48">
    <cfRule type="duplicateValues" dxfId="0" priority="20"/>
  </conditionalFormatting>
  <conditionalFormatting sqref="C49">
    <cfRule type="duplicateValues" dxfId="0" priority="19"/>
  </conditionalFormatting>
  <conditionalFormatting sqref="C50">
    <cfRule type="duplicateValues" dxfId="0" priority="18"/>
  </conditionalFormatting>
  <conditionalFormatting sqref="C51">
    <cfRule type="duplicateValues" dxfId="0" priority="17"/>
  </conditionalFormatting>
  <conditionalFormatting sqref="C52">
    <cfRule type="duplicateValues" dxfId="0" priority="16"/>
  </conditionalFormatting>
  <conditionalFormatting sqref="C53">
    <cfRule type="duplicateValues" dxfId="0" priority="15"/>
  </conditionalFormatting>
  <conditionalFormatting sqref="C54">
    <cfRule type="duplicateValues" dxfId="0" priority="14"/>
  </conditionalFormatting>
  <conditionalFormatting sqref="C55">
    <cfRule type="duplicateValues" dxfId="0" priority="13"/>
  </conditionalFormatting>
  <conditionalFormatting sqref="C56">
    <cfRule type="duplicateValues" dxfId="0" priority="12"/>
  </conditionalFormatting>
  <conditionalFormatting sqref="C57">
    <cfRule type="duplicateValues" dxfId="0" priority="11"/>
  </conditionalFormatting>
  <conditionalFormatting sqref="C58">
    <cfRule type="duplicateValues" dxfId="0" priority="10"/>
  </conditionalFormatting>
  <conditionalFormatting sqref="C59">
    <cfRule type="duplicateValues" dxfId="0" priority="9"/>
  </conditionalFormatting>
  <conditionalFormatting sqref="C60">
    <cfRule type="duplicateValues" dxfId="0" priority="8"/>
  </conditionalFormatting>
  <conditionalFormatting sqref="C61">
    <cfRule type="duplicateValues" dxfId="0" priority="7"/>
  </conditionalFormatting>
  <conditionalFormatting sqref="C62">
    <cfRule type="duplicateValues" dxfId="0" priority="6"/>
  </conditionalFormatting>
  <conditionalFormatting sqref="C63">
    <cfRule type="duplicateValues" dxfId="0" priority="5"/>
  </conditionalFormatting>
  <conditionalFormatting sqref="C64">
    <cfRule type="duplicateValues" dxfId="0" priority="4"/>
  </conditionalFormatting>
  <conditionalFormatting sqref="C65">
    <cfRule type="duplicateValues" dxfId="0" priority="3"/>
  </conditionalFormatting>
  <conditionalFormatting sqref="C66">
    <cfRule type="duplicateValues" dxfId="0" priority="2"/>
  </conditionalFormatting>
  <conditionalFormatting sqref="C67">
    <cfRule type="duplicateValues" dxfId="0" priority="1"/>
  </conditionalFormatting>
  <conditionalFormatting sqref="C2:C4 C68:C1048576">
    <cfRule type="duplicateValues" dxfId="0" priority="80"/>
  </conditionalFormatting>
  <printOptions horizontalCentered="1"/>
  <pageMargins left="0.236220472440945" right="0.236220472440945" top="0.551181102362205" bottom="0.551181102362205" header="0.31496062992126" footer="0.31496062992126"/>
  <pageSetup paperSize="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王维萍</cp:lastModifiedBy>
  <dcterms:created xsi:type="dcterms:W3CDTF">2026-01-28T01:40:00Z</dcterms:created>
  <dcterms:modified xsi:type="dcterms:W3CDTF">2026-01-28T06:34:13Z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789DC402398F412C86F787AE26212FC5_11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